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0" windowHeight="11020"/>
  </bookViews>
  <sheets>
    <sheet name="工作表1" sheetId="1" r:id="rId1"/>
  </sheets>
  <externalReferences>
    <externalReference r:id="rId2"/>
    <externalReference r:id="rId3"/>
  </externalReferences>
  <definedNames>
    <definedName name="女單決賽成績">[1]賽程表!$E$787:$N$794</definedName>
    <definedName name="女雙決賽成績">[1]賽程表!$E$1183:$N$1186</definedName>
    <definedName name="男單決賽成績">[1]賽程表!$E$467:$N$474</definedName>
    <definedName name="男雙決賽成績">[1]賽程表!$E$1019:$N$1022</definedName>
    <definedName name="混雙決賽成績">[1]賽程表!$E$1459:$N$1462</definedName>
  </definedName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</calcChain>
</file>

<file path=xl/sharedStrings.xml><?xml version="1.0" encoding="utf-8"?>
<sst xmlns="http://schemas.openxmlformats.org/spreadsheetml/2006/main" count="98" uniqueCount="42">
  <si>
    <t>男子組單打賽</t>
  </si>
  <si>
    <t>女子組單打賽</t>
  </si>
  <si>
    <t>第一名</t>
  </si>
  <si>
    <t>第二名</t>
  </si>
  <si>
    <t>第三名</t>
  </si>
  <si>
    <t>第五名</t>
  </si>
  <si>
    <t>男子組雙打賽</t>
  </si>
  <si>
    <t>女子組雙打賽</t>
  </si>
  <si>
    <t>男女混合雙打賽</t>
  </si>
  <si>
    <t>中華民國108年全國桌球錦標賽成績紀錄表</t>
    <phoneticPr fontId="2" type="noConversion"/>
  </si>
  <si>
    <t>國泰人壽</t>
  </si>
  <si>
    <t>黃郁雯</t>
  </si>
  <si>
    <t>李昱諄</t>
  </si>
  <si>
    <t>黃禹喬</t>
  </si>
  <si>
    <t>黃  歆</t>
  </si>
  <si>
    <t>邱嗣樺</t>
  </si>
  <si>
    <t>李恩綺</t>
  </si>
  <si>
    <t>合作金庫</t>
  </si>
  <si>
    <t>黃怡樺</t>
  </si>
  <si>
    <t>林珈芝</t>
  </si>
  <si>
    <t>楊子儀</t>
  </si>
  <si>
    <t>黃彥誠</t>
  </si>
  <si>
    <t>王泰崴</t>
  </si>
  <si>
    <t>馮翊新</t>
  </si>
  <si>
    <t>陳建安</t>
  </si>
  <si>
    <t>洪子翔</t>
  </si>
  <si>
    <t>張順紘</t>
  </si>
  <si>
    <t>黃建都</t>
  </si>
  <si>
    <t>李依真</t>
  </si>
  <si>
    <t>賴啟鑑</t>
  </si>
  <si>
    <t>李幼芃</t>
  </si>
  <si>
    <t>第一銀行</t>
  </si>
  <si>
    <t>桃園LA NEW</t>
  </si>
  <si>
    <t>蔡昀恩</t>
  </si>
  <si>
    <t>國泰人壽</t>
    <phoneticPr fontId="2" type="noConversion"/>
  </si>
  <si>
    <t>楊恆韋</t>
  </si>
  <si>
    <t>孫嘉宏</t>
  </si>
  <si>
    <t>陳亭婷</t>
  </si>
  <si>
    <t>合作金庫</t>
    <phoneticPr fontId="2" type="noConversion"/>
  </si>
  <si>
    <t>廖振珽</t>
  </si>
  <si>
    <t>簡彤娟</t>
  </si>
  <si>
    <t>第一銀行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</si>
</sst>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sz val="2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name val="微軟正黑體"/>
      <family val="2"/>
      <charset val="136"/>
    </font>
    <font>
      <sz val="16"/>
      <name val="微軟正黑體"/>
      <family val="2"/>
      <charset val="136"/>
    </font>
    <font>
      <sz val="6"/>
      <color theme="0"/>
      <name val="微軟正黑體"/>
      <family val="2"/>
      <charset val="136"/>
    </font>
    <font>
      <sz val="16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hidden="1"/>
    </xf>
    <xf numFmtId="0" fontId="6" fillId="0" borderId="19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6" fillId="0" borderId="21" xfId="0" applyFont="1" applyBorder="1" applyAlignment="1" applyProtection="1">
      <alignment horizontal="center" vertical="center" shrinkToFit="1"/>
      <protection hidden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24647_107&#24180;&#20840;&#22283;&#37670;&#27161;&#36093;&#31478;&#36093;&#35352;&#37636;&#3492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08&#24180;&#20840;&#22283;&#26700;&#29699;&#37670;&#27161;&#3609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說明"/>
      <sheetName val="預賽名單"/>
      <sheetName val="決賽名單"/>
      <sheetName val="賽程表"/>
      <sheetName val="首頁"/>
      <sheetName val="印單記錄總表"/>
      <sheetName val="記錄單"/>
      <sheetName val="工作表1"/>
      <sheetName val="成績總表"/>
      <sheetName val="男單決賽"/>
      <sheetName val="女單決賽"/>
      <sheetName val="男雙決賽"/>
      <sheetName val="女雙決賽"/>
      <sheetName val="混雙決賽"/>
      <sheetName val="時間表"/>
      <sheetName val="男單預賽"/>
      <sheetName val="女單預賽"/>
      <sheetName val="男雙預賽"/>
      <sheetName val="女雙預賽"/>
      <sheetName val="混雙預賽"/>
    </sheetNames>
    <sheetDataSet>
      <sheetData sheetId="0"/>
      <sheetData sheetId="1"/>
      <sheetData sheetId="2"/>
      <sheetData sheetId="3">
        <row r="467">
          <cell r="E467">
            <v>1</v>
          </cell>
          <cell r="F467" t="str">
            <v>第一名</v>
          </cell>
          <cell r="H467" t="str">
            <v>卅一</v>
          </cell>
          <cell r="I467" t="str">
            <v>W</v>
          </cell>
          <cell r="J467">
            <v>28</v>
          </cell>
          <cell r="L467" t="str">
            <v>洪子翔</v>
          </cell>
          <cell r="M467" t="str">
            <v>合作金庫</v>
          </cell>
        </row>
        <row r="468">
          <cell r="E468">
            <v>2</v>
          </cell>
          <cell r="F468" t="str">
            <v>第二名</v>
          </cell>
          <cell r="H468" t="str">
            <v>卅一</v>
          </cell>
          <cell r="I468" t="str">
            <v>L</v>
          </cell>
          <cell r="J468">
            <v>8</v>
          </cell>
          <cell r="L468" t="str">
            <v>李佳陞</v>
          </cell>
          <cell r="M468" t="str">
            <v>第一銀行</v>
          </cell>
        </row>
        <row r="469">
          <cell r="E469">
            <v>3</v>
          </cell>
          <cell r="F469" t="str">
            <v>第三名</v>
          </cell>
          <cell r="H469" t="str">
            <v>廿九</v>
          </cell>
          <cell r="I469" t="str">
            <v>L</v>
          </cell>
          <cell r="J469">
            <v>13</v>
          </cell>
          <cell r="L469" t="str">
            <v>王泰崴</v>
          </cell>
          <cell r="M469" t="str">
            <v>合作金庫</v>
          </cell>
        </row>
        <row r="470">
          <cell r="E470">
            <v>4</v>
          </cell>
          <cell r="F470" t="str">
            <v>第三名</v>
          </cell>
          <cell r="H470" t="str">
            <v>三十</v>
          </cell>
          <cell r="I470" t="str">
            <v>L</v>
          </cell>
          <cell r="J470">
            <v>23</v>
          </cell>
          <cell r="L470" t="str">
            <v>戴茗葦</v>
          </cell>
          <cell r="M470" t="str">
            <v>合作金庫</v>
          </cell>
        </row>
        <row r="471">
          <cell r="E471">
            <v>5</v>
          </cell>
          <cell r="F471" t="str">
            <v>第五名</v>
          </cell>
          <cell r="H471" t="str">
            <v>廿五</v>
          </cell>
          <cell r="I471" t="str">
            <v>L</v>
          </cell>
          <cell r="J471">
            <v>3</v>
          </cell>
          <cell r="L471" t="str">
            <v>林學佑</v>
          </cell>
          <cell r="M471" t="str">
            <v>第一銀行</v>
          </cell>
        </row>
        <row r="472">
          <cell r="E472">
            <v>6</v>
          </cell>
          <cell r="F472" t="str">
            <v>第五名</v>
          </cell>
          <cell r="H472" t="str">
            <v>廿六</v>
          </cell>
          <cell r="I472" t="str">
            <v>L</v>
          </cell>
          <cell r="J472">
            <v>12</v>
          </cell>
          <cell r="L472" t="str">
            <v>葉致緯</v>
          </cell>
          <cell r="M472" t="str">
            <v>第一銀行</v>
          </cell>
        </row>
        <row r="473">
          <cell r="E473">
            <v>7</v>
          </cell>
          <cell r="F473" t="str">
            <v>第五名</v>
          </cell>
          <cell r="H473" t="str">
            <v>廿七</v>
          </cell>
          <cell r="I473" t="str">
            <v>L</v>
          </cell>
          <cell r="J473">
            <v>18</v>
          </cell>
          <cell r="L473" t="str">
            <v>楊子儀</v>
          </cell>
          <cell r="M473" t="str">
            <v>合作金庫</v>
          </cell>
        </row>
        <row r="474">
          <cell r="E474">
            <v>8</v>
          </cell>
          <cell r="F474" t="str">
            <v>第五名</v>
          </cell>
          <cell r="H474" t="str">
            <v>廿八</v>
          </cell>
          <cell r="I474" t="str">
            <v>L</v>
          </cell>
          <cell r="J474">
            <v>32</v>
          </cell>
          <cell r="L474" t="str">
            <v>楊恆韋</v>
          </cell>
          <cell r="M474" t="str">
            <v>第一銀行</v>
          </cell>
        </row>
        <row r="787">
          <cell r="E787">
            <v>1</v>
          </cell>
          <cell r="F787" t="str">
            <v>第一名</v>
          </cell>
          <cell r="H787" t="str">
            <v>卅一</v>
          </cell>
          <cell r="I787" t="str">
            <v>W</v>
          </cell>
          <cell r="J787">
            <v>12</v>
          </cell>
          <cell r="L787" t="str">
            <v>黃怡樺</v>
          </cell>
          <cell r="M787" t="str">
            <v>合作金庫</v>
          </cell>
        </row>
        <row r="788">
          <cell r="E788">
            <v>2</v>
          </cell>
          <cell r="F788" t="str">
            <v>第二名</v>
          </cell>
          <cell r="H788" t="str">
            <v>卅一</v>
          </cell>
          <cell r="I788" t="str">
            <v>L</v>
          </cell>
          <cell r="J788">
            <v>23</v>
          </cell>
          <cell r="L788" t="str">
            <v>林珈芝</v>
          </cell>
          <cell r="M788" t="str">
            <v>合作金庫</v>
          </cell>
        </row>
        <row r="789">
          <cell r="E789">
            <v>3</v>
          </cell>
          <cell r="F789" t="str">
            <v>第三名</v>
          </cell>
          <cell r="H789" t="str">
            <v>廿九</v>
          </cell>
          <cell r="I789" t="str">
            <v>L</v>
          </cell>
          <cell r="J789">
            <v>4</v>
          </cell>
          <cell r="L789" t="str">
            <v>蘇珮綾</v>
          </cell>
          <cell r="M789" t="str">
            <v>個人報名</v>
          </cell>
        </row>
        <row r="790">
          <cell r="E790">
            <v>4</v>
          </cell>
          <cell r="F790" t="str">
            <v>第三名</v>
          </cell>
          <cell r="H790" t="str">
            <v>三十</v>
          </cell>
          <cell r="I790" t="str">
            <v>L</v>
          </cell>
          <cell r="J790">
            <v>32</v>
          </cell>
          <cell r="L790" t="str">
            <v>劉馨尹</v>
          </cell>
          <cell r="M790" t="str">
            <v>國泰人壽</v>
          </cell>
        </row>
        <row r="791">
          <cell r="E791">
            <v>5</v>
          </cell>
          <cell r="F791" t="str">
            <v>第五名</v>
          </cell>
          <cell r="H791" t="str">
            <v>廿五</v>
          </cell>
          <cell r="I791" t="str">
            <v>L</v>
          </cell>
          <cell r="J791">
            <v>5</v>
          </cell>
          <cell r="L791" t="str">
            <v>王意如</v>
          </cell>
          <cell r="M791" t="str">
            <v>合作金庫</v>
          </cell>
        </row>
        <row r="792">
          <cell r="E792">
            <v>6</v>
          </cell>
          <cell r="F792" t="str">
            <v>第五名</v>
          </cell>
          <cell r="H792" t="str">
            <v>廿六</v>
          </cell>
          <cell r="I792" t="str">
            <v>L</v>
          </cell>
          <cell r="J792">
            <v>16</v>
          </cell>
          <cell r="L792" t="str">
            <v>黃禹喬</v>
          </cell>
          <cell r="M792" t="str">
            <v>國泰人壽</v>
          </cell>
        </row>
        <row r="793">
          <cell r="E793">
            <v>7</v>
          </cell>
          <cell r="F793" t="str">
            <v>第五名</v>
          </cell>
          <cell r="H793" t="str">
            <v>廿七</v>
          </cell>
          <cell r="I793" t="str">
            <v>L</v>
          </cell>
          <cell r="J793">
            <v>20</v>
          </cell>
          <cell r="L793" t="str">
            <v>李昱諄</v>
          </cell>
          <cell r="M793" t="str">
            <v>國泰人壽</v>
          </cell>
        </row>
        <row r="794">
          <cell r="E794">
            <v>8</v>
          </cell>
          <cell r="F794" t="str">
            <v>第五名</v>
          </cell>
          <cell r="H794" t="str">
            <v>廿八</v>
          </cell>
          <cell r="I794" t="str">
            <v>L</v>
          </cell>
          <cell r="J794">
            <v>25</v>
          </cell>
          <cell r="L794" t="str">
            <v>鄭先知</v>
          </cell>
          <cell r="M794" t="str">
            <v>國泰人壽</v>
          </cell>
        </row>
        <row r="1019">
          <cell r="E1019">
            <v>1</v>
          </cell>
          <cell r="F1019" t="str">
            <v>第一名</v>
          </cell>
          <cell r="H1019" t="str">
            <v>十五</v>
          </cell>
          <cell r="I1019" t="str">
            <v>W</v>
          </cell>
          <cell r="J1019">
            <v>8</v>
          </cell>
          <cell r="K1019" t="str">
            <v>李佳陞</v>
          </cell>
          <cell r="L1019" t="str">
            <v>楊恆韋</v>
          </cell>
          <cell r="M1019" t="str">
            <v>第一銀行</v>
          </cell>
        </row>
        <row r="1020">
          <cell r="E1020">
            <v>2</v>
          </cell>
          <cell r="F1020" t="str">
            <v>第二名</v>
          </cell>
          <cell r="H1020" t="str">
            <v>十五</v>
          </cell>
          <cell r="I1020" t="str">
            <v>L</v>
          </cell>
          <cell r="J1020">
            <v>16</v>
          </cell>
          <cell r="K1020" t="str">
            <v>林學佑</v>
          </cell>
          <cell r="L1020" t="str">
            <v>葉致緯</v>
          </cell>
          <cell r="M1020" t="str">
            <v>第一銀行</v>
          </cell>
        </row>
        <row r="1021">
          <cell r="E1021">
            <v>3</v>
          </cell>
          <cell r="F1021" t="str">
            <v>第三名</v>
          </cell>
          <cell r="H1021" t="str">
            <v>十三</v>
          </cell>
          <cell r="I1021" t="str">
            <v>L</v>
          </cell>
          <cell r="J1021">
            <v>1</v>
          </cell>
          <cell r="K1021" t="str">
            <v>黃建都</v>
          </cell>
          <cell r="L1021" t="str">
            <v>張順紘</v>
          </cell>
          <cell r="M1021" t="str">
            <v>合作金庫</v>
          </cell>
        </row>
        <row r="1022">
          <cell r="E1022">
            <v>4</v>
          </cell>
          <cell r="F1022" t="str">
            <v>第三名</v>
          </cell>
          <cell r="H1022" t="str">
            <v>十四</v>
          </cell>
          <cell r="I1022" t="str">
            <v>L</v>
          </cell>
          <cell r="J1022">
            <v>10</v>
          </cell>
          <cell r="K1022" t="str">
            <v>陳冠元</v>
          </cell>
          <cell r="L1022" t="str">
            <v>黃弘州</v>
          </cell>
          <cell r="M1022" t="str">
            <v>福誠高中</v>
          </cell>
        </row>
        <row r="1183">
          <cell r="E1183">
            <v>1</v>
          </cell>
          <cell r="F1183" t="str">
            <v>第一名</v>
          </cell>
          <cell r="H1183" t="str">
            <v>十五</v>
          </cell>
          <cell r="I1183" t="str">
            <v>W</v>
          </cell>
          <cell r="J1183">
            <v>1</v>
          </cell>
          <cell r="K1183" t="str">
            <v>劉馨尹</v>
          </cell>
          <cell r="L1183" t="str">
            <v>鄭先知</v>
          </cell>
          <cell r="M1183" t="str">
            <v>國泰人壽</v>
          </cell>
        </row>
        <row r="1184">
          <cell r="E1184">
            <v>2</v>
          </cell>
          <cell r="F1184" t="str">
            <v>第二名</v>
          </cell>
          <cell r="H1184" t="str">
            <v>十五</v>
          </cell>
          <cell r="I1184" t="str">
            <v>L</v>
          </cell>
          <cell r="J1184">
            <v>14</v>
          </cell>
          <cell r="K1184" t="str">
            <v>蔡豐恩</v>
          </cell>
          <cell r="L1184" t="str">
            <v>許伊宸</v>
          </cell>
          <cell r="M1184" t="str">
            <v>國泰人壽</v>
          </cell>
        </row>
        <row r="1185">
          <cell r="E1185">
            <v>3</v>
          </cell>
          <cell r="F1185" t="str">
            <v>第三名</v>
          </cell>
          <cell r="H1185" t="str">
            <v>十三</v>
          </cell>
          <cell r="I1185" t="str">
            <v>L</v>
          </cell>
          <cell r="J1185">
            <v>8</v>
          </cell>
          <cell r="K1185" t="str">
            <v>邱嗣樺</v>
          </cell>
          <cell r="L1185" t="str">
            <v>劉昱昕</v>
          </cell>
          <cell r="M1185" t="str">
            <v>國泰人壽</v>
          </cell>
        </row>
        <row r="1186">
          <cell r="E1186">
            <v>4</v>
          </cell>
          <cell r="F1186" t="str">
            <v>第三名</v>
          </cell>
          <cell r="H1186" t="str">
            <v>十四</v>
          </cell>
          <cell r="I1186" t="str">
            <v>L</v>
          </cell>
          <cell r="J1186">
            <v>10</v>
          </cell>
          <cell r="K1186" t="str">
            <v>黃禹喬</v>
          </cell>
          <cell r="L1186" t="str">
            <v>黃  歆</v>
          </cell>
          <cell r="M1186" t="str">
            <v>國泰人壽</v>
          </cell>
        </row>
        <row r="1459">
          <cell r="E1459">
            <v>1</v>
          </cell>
          <cell r="F1459" t="str">
            <v>第一名</v>
          </cell>
          <cell r="H1459" t="str">
            <v>十五</v>
          </cell>
          <cell r="I1459" t="str">
            <v>W</v>
          </cell>
          <cell r="J1459">
            <v>16</v>
          </cell>
          <cell r="K1459" t="str">
            <v>鄭先知</v>
          </cell>
          <cell r="L1459" t="str">
            <v>李佳陞</v>
          </cell>
          <cell r="M1459" t="str">
            <v>國泰人壽</v>
          </cell>
        </row>
        <row r="1460">
          <cell r="E1460">
            <v>2</v>
          </cell>
          <cell r="F1460" t="str">
            <v>第二名</v>
          </cell>
          <cell r="H1460" t="str">
            <v>十五</v>
          </cell>
          <cell r="I1460" t="str">
            <v>L</v>
          </cell>
          <cell r="J1460">
            <v>1</v>
          </cell>
          <cell r="K1460" t="str">
            <v>洪子翔</v>
          </cell>
          <cell r="L1460" t="str">
            <v>林珈芝</v>
          </cell>
          <cell r="M1460" t="str">
            <v>合作金庫</v>
          </cell>
        </row>
        <row r="1461">
          <cell r="E1461">
            <v>3</v>
          </cell>
          <cell r="F1461" t="str">
            <v>第三名</v>
          </cell>
          <cell r="H1461" t="str">
            <v>十三</v>
          </cell>
          <cell r="I1461" t="str">
            <v>L</v>
          </cell>
          <cell r="J1461">
            <v>5</v>
          </cell>
          <cell r="K1461" t="str">
            <v>劉馨尹</v>
          </cell>
          <cell r="L1461" t="str">
            <v>楊恆韋</v>
          </cell>
          <cell r="M1461" t="str">
            <v>國泰人壽</v>
          </cell>
        </row>
        <row r="1462">
          <cell r="E1462">
            <v>4</v>
          </cell>
          <cell r="F1462" t="str">
            <v>第三名</v>
          </cell>
          <cell r="H1462" t="str">
            <v>十四</v>
          </cell>
          <cell r="I1462" t="str">
            <v>L</v>
          </cell>
          <cell r="J1462">
            <v>12</v>
          </cell>
          <cell r="K1462" t="str">
            <v>李昱諄</v>
          </cell>
          <cell r="L1462" t="str">
            <v>蔡淳佑</v>
          </cell>
          <cell r="M1462" t="str">
            <v>國泰人壽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團體籤號"/>
      <sheetName val="出賽單"/>
      <sheetName val="團體記錄單"/>
      <sheetName val="團體成績登錄"/>
      <sheetName val="首頁"/>
      <sheetName val="個人記錄單"/>
      <sheetName val="單打成績登錄"/>
      <sheetName val="雙打成績登錄"/>
      <sheetName val="獎狀列印"/>
      <sheetName val="成績表1"/>
      <sheetName val="各組決賽籤號"/>
      <sheetName val="男單"/>
      <sheetName val="女單"/>
      <sheetName val="男雙"/>
      <sheetName val="女雙"/>
      <sheetName val="混雙"/>
      <sheetName val="單打決賽賽程"/>
      <sheetName val="雙打決賽賽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H16" t="str">
            <v>黃建都</v>
          </cell>
          <cell r="I16" t="str">
            <v>胡霆浩</v>
          </cell>
          <cell r="J16" t="str">
            <v>黃彥誠</v>
          </cell>
          <cell r="K16" t="str">
            <v>黃毓仁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C5" sqref="C5"/>
    </sheetView>
  </sheetViews>
  <sheetFormatPr defaultColWidth="13.08984375" defaultRowHeight="45" customHeight="1" x14ac:dyDescent="0.4"/>
  <cols>
    <col min="1" max="1" width="9.7265625" style="1" customWidth="1"/>
    <col min="2" max="2" width="1.6328125" style="14" customWidth="1"/>
    <col min="3" max="5" width="12.7265625" style="1" customWidth="1"/>
    <col min="6" max="6" width="9.7265625" style="1" customWidth="1"/>
    <col min="7" max="7" width="1.6328125" style="14" customWidth="1"/>
    <col min="8" max="10" width="12.7265625" style="1" customWidth="1"/>
    <col min="11" max="11" width="2.7265625" style="1" customWidth="1"/>
    <col min="12" max="16384" width="13.08984375" style="1"/>
  </cols>
  <sheetData>
    <row r="1" spans="1:10" ht="45" customHeight="1" thickBot="1" x14ac:dyDescent="0.45">
      <c r="A1" s="23" t="s">
        <v>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45" customHeight="1" x14ac:dyDescent="0.4">
      <c r="A2" s="24" t="s">
        <v>0</v>
      </c>
      <c r="B2" s="25"/>
      <c r="C2" s="26"/>
      <c r="D2" s="26"/>
      <c r="E2" s="26"/>
      <c r="F2" s="26" t="s">
        <v>1</v>
      </c>
      <c r="G2" s="26"/>
      <c r="H2" s="26"/>
      <c r="I2" s="26"/>
      <c r="J2" s="27"/>
    </row>
    <row r="3" spans="1:10" ht="45" customHeight="1" x14ac:dyDescent="0.4">
      <c r="A3" s="2" t="s">
        <v>2</v>
      </c>
      <c r="B3" s="3">
        <v>1</v>
      </c>
      <c r="C3" s="4" t="s">
        <v>38</v>
      </c>
      <c r="D3" s="20" t="s">
        <v>23</v>
      </c>
      <c r="E3" s="21"/>
      <c r="F3" s="5" t="s">
        <v>2</v>
      </c>
      <c r="G3" s="6">
        <v>1</v>
      </c>
      <c r="H3" s="15" t="s">
        <v>10</v>
      </c>
      <c r="I3" s="20" t="s">
        <v>11</v>
      </c>
      <c r="J3" s="22"/>
    </row>
    <row r="4" spans="1:10" ht="45" customHeight="1" x14ac:dyDescent="0.4">
      <c r="A4" s="2" t="s">
        <v>3</v>
      </c>
      <c r="B4" s="3">
        <v>2</v>
      </c>
      <c r="C4" s="4" t="s">
        <v>41</v>
      </c>
      <c r="D4" s="20" t="s">
        <v>39</v>
      </c>
      <c r="E4" s="21"/>
      <c r="F4" s="5" t="s">
        <v>3</v>
      </c>
      <c r="G4" s="6">
        <v>2</v>
      </c>
      <c r="H4" s="15" t="s">
        <v>10</v>
      </c>
      <c r="I4" s="20" t="s">
        <v>40</v>
      </c>
      <c r="J4" s="22"/>
    </row>
    <row r="5" spans="1:10" ht="45" customHeight="1" thickBot="1" x14ac:dyDescent="0.45">
      <c r="A5" s="2" t="s">
        <v>4</v>
      </c>
      <c r="B5" s="3">
        <v>3</v>
      </c>
      <c r="C5" s="29" t="s">
        <v>38</v>
      </c>
      <c r="D5" s="20" t="s">
        <v>36</v>
      </c>
      <c r="E5" s="21"/>
      <c r="F5" s="5" t="s">
        <v>4</v>
      </c>
      <c r="G5" s="6">
        <v>3</v>
      </c>
      <c r="H5" s="15" t="s">
        <v>10</v>
      </c>
      <c r="I5" s="20" t="s">
        <v>12</v>
      </c>
      <c r="J5" s="22"/>
    </row>
    <row r="6" spans="1:10" ht="45" customHeight="1" thickTop="1" thickBot="1" x14ac:dyDescent="0.45">
      <c r="A6" s="2" t="s">
        <v>4</v>
      </c>
      <c r="B6" s="3">
        <v>4</v>
      </c>
      <c r="C6" s="32" t="s">
        <v>41</v>
      </c>
      <c r="D6" s="20" t="s">
        <v>35</v>
      </c>
      <c r="E6" s="21"/>
      <c r="F6" s="5" t="s">
        <v>4</v>
      </c>
      <c r="G6" s="6">
        <v>4</v>
      </c>
      <c r="H6" s="15" t="s">
        <v>10</v>
      </c>
      <c r="I6" s="20" t="s">
        <v>37</v>
      </c>
      <c r="J6" s="22"/>
    </row>
    <row r="7" spans="1:10" ht="45" customHeight="1" thickTop="1" thickBot="1" x14ac:dyDescent="0.45">
      <c r="A7" s="2" t="s">
        <v>5</v>
      </c>
      <c r="B7" s="3">
        <v>5</v>
      </c>
      <c r="C7" s="4" t="s">
        <v>17</v>
      </c>
      <c r="D7" s="20" t="str">
        <f>[2]成績表1!$H$16</f>
        <v>黃建都</v>
      </c>
      <c r="E7" s="21"/>
      <c r="F7" s="5" t="s">
        <v>5</v>
      </c>
      <c r="G7" s="6">
        <v>5</v>
      </c>
      <c r="H7" s="30" t="s">
        <v>17</v>
      </c>
      <c r="I7" s="20" t="s">
        <v>18</v>
      </c>
      <c r="J7" s="22"/>
    </row>
    <row r="8" spans="1:10" ht="45" customHeight="1" thickTop="1" x14ac:dyDescent="0.4">
      <c r="A8" s="2" t="s">
        <v>5</v>
      </c>
      <c r="B8" s="3">
        <v>6</v>
      </c>
      <c r="C8" s="28" t="s">
        <v>32</v>
      </c>
      <c r="D8" s="20" t="str">
        <f>[2]成績表1!$I$16</f>
        <v>胡霆浩</v>
      </c>
      <c r="E8" s="21"/>
      <c r="F8" s="5" t="s">
        <v>5</v>
      </c>
      <c r="G8" s="6">
        <v>6</v>
      </c>
      <c r="H8" s="4" t="s">
        <v>34</v>
      </c>
      <c r="I8" s="20" t="s">
        <v>13</v>
      </c>
      <c r="J8" s="22"/>
    </row>
    <row r="9" spans="1:10" ht="45" customHeight="1" thickBot="1" x14ac:dyDescent="0.45">
      <c r="A9" s="2" t="s">
        <v>5</v>
      </c>
      <c r="B9" s="3">
        <v>7</v>
      </c>
      <c r="C9" s="4" t="s">
        <v>17</v>
      </c>
      <c r="D9" s="20" t="str">
        <f>[2]成績表1!$J$16</f>
        <v>黃彥誠</v>
      </c>
      <c r="E9" s="21"/>
      <c r="F9" s="5" t="s">
        <v>5</v>
      </c>
      <c r="G9" s="6">
        <v>7</v>
      </c>
      <c r="H9" s="31" t="s">
        <v>17</v>
      </c>
      <c r="I9" s="20" t="s">
        <v>33</v>
      </c>
      <c r="J9" s="22"/>
    </row>
    <row r="10" spans="1:10" ht="45" customHeight="1" thickTop="1" x14ac:dyDescent="0.4">
      <c r="A10" s="2" t="s">
        <v>5</v>
      </c>
      <c r="B10" s="3">
        <v>8</v>
      </c>
      <c r="C10" s="4" t="s">
        <v>31</v>
      </c>
      <c r="D10" s="20" t="str">
        <f>[2]成績表1!$K$16</f>
        <v>黃毓仁</v>
      </c>
      <c r="E10" s="21"/>
      <c r="F10" s="5" t="s">
        <v>5</v>
      </c>
      <c r="G10" s="6">
        <v>8</v>
      </c>
      <c r="H10" s="4" t="s">
        <v>10</v>
      </c>
      <c r="I10" s="20" t="s">
        <v>14</v>
      </c>
      <c r="J10" s="22"/>
    </row>
    <row r="11" spans="1:10" ht="45" customHeight="1" x14ac:dyDescent="0.4">
      <c r="A11" s="16" t="s">
        <v>6</v>
      </c>
      <c r="B11" s="17"/>
      <c r="C11" s="18"/>
      <c r="D11" s="18"/>
      <c r="E11" s="18"/>
      <c r="F11" s="18" t="s">
        <v>7</v>
      </c>
      <c r="G11" s="18"/>
      <c r="H11" s="18"/>
      <c r="I11" s="18"/>
      <c r="J11" s="19"/>
    </row>
    <row r="12" spans="1:10" ht="45" customHeight="1" x14ac:dyDescent="0.4">
      <c r="A12" s="2" t="s">
        <v>2</v>
      </c>
      <c r="B12" s="3">
        <v>1</v>
      </c>
      <c r="C12" s="4" t="s">
        <v>17</v>
      </c>
      <c r="D12" s="5" t="s">
        <v>20</v>
      </c>
      <c r="E12" s="5" t="s">
        <v>21</v>
      </c>
      <c r="F12" s="5" t="s">
        <v>2</v>
      </c>
      <c r="G12" s="6">
        <v>1</v>
      </c>
      <c r="H12" s="4" t="s">
        <v>10</v>
      </c>
      <c r="I12" s="5" t="s">
        <v>11</v>
      </c>
      <c r="J12" s="7" t="s">
        <v>12</v>
      </c>
    </row>
    <row r="13" spans="1:10" ht="45" customHeight="1" x14ac:dyDescent="0.4">
      <c r="A13" s="2" t="s">
        <v>3</v>
      </c>
      <c r="B13" s="3">
        <v>2</v>
      </c>
      <c r="C13" s="15" t="s">
        <v>17</v>
      </c>
      <c r="D13" s="5" t="s">
        <v>22</v>
      </c>
      <c r="E13" s="5" t="s">
        <v>23</v>
      </c>
      <c r="F13" s="5" t="s">
        <v>3</v>
      </c>
      <c r="G13" s="6">
        <v>2</v>
      </c>
      <c r="H13" s="4" t="s">
        <v>10</v>
      </c>
      <c r="I13" s="5" t="s">
        <v>13</v>
      </c>
      <c r="J13" s="7" t="s">
        <v>14</v>
      </c>
    </row>
    <row r="14" spans="1:10" ht="45" customHeight="1" x14ac:dyDescent="0.4">
      <c r="A14" s="2" t="s">
        <v>4</v>
      </c>
      <c r="B14" s="3">
        <v>3</v>
      </c>
      <c r="C14" s="15" t="s">
        <v>17</v>
      </c>
      <c r="D14" s="5" t="s">
        <v>24</v>
      </c>
      <c r="E14" s="5" t="s">
        <v>25</v>
      </c>
      <c r="F14" s="5" t="s">
        <v>4</v>
      </c>
      <c r="G14" s="6">
        <v>2</v>
      </c>
      <c r="H14" s="4" t="s">
        <v>10</v>
      </c>
      <c r="I14" s="5" t="s">
        <v>15</v>
      </c>
      <c r="J14" s="7" t="s">
        <v>16</v>
      </c>
    </row>
    <row r="15" spans="1:10" ht="45" customHeight="1" x14ac:dyDescent="0.4">
      <c r="A15" s="2" t="s">
        <v>4</v>
      </c>
      <c r="B15" s="3">
        <v>3</v>
      </c>
      <c r="C15" s="15" t="s">
        <v>17</v>
      </c>
      <c r="D15" s="5" t="s">
        <v>26</v>
      </c>
      <c r="E15" s="5" t="s">
        <v>27</v>
      </c>
      <c r="F15" s="5" t="s">
        <v>4</v>
      </c>
      <c r="G15" s="6">
        <v>2</v>
      </c>
      <c r="H15" s="4" t="s">
        <v>17</v>
      </c>
      <c r="I15" s="5" t="s">
        <v>18</v>
      </c>
      <c r="J15" s="7" t="s">
        <v>19</v>
      </c>
    </row>
    <row r="16" spans="1:10" ht="45" customHeight="1" x14ac:dyDescent="0.4">
      <c r="A16" s="16" t="s">
        <v>8</v>
      </c>
      <c r="B16" s="17"/>
      <c r="C16" s="18"/>
      <c r="D16" s="18"/>
      <c r="E16" s="18"/>
      <c r="F16" s="18"/>
      <c r="G16" s="18"/>
      <c r="H16" s="18"/>
      <c r="I16" s="18"/>
      <c r="J16" s="19"/>
    </row>
    <row r="17" spans="1:10" ht="45" customHeight="1" x14ac:dyDescent="0.4">
      <c r="A17" s="2" t="s">
        <v>2</v>
      </c>
      <c r="B17" s="3">
        <v>1</v>
      </c>
      <c r="C17" s="4" t="s">
        <v>17</v>
      </c>
      <c r="D17" s="5" t="s">
        <v>23</v>
      </c>
      <c r="E17" s="5" t="s">
        <v>28</v>
      </c>
      <c r="F17" s="5" t="s">
        <v>3</v>
      </c>
      <c r="G17" s="6">
        <v>2</v>
      </c>
      <c r="H17" s="4" t="s">
        <v>17</v>
      </c>
      <c r="I17" s="5" t="s">
        <v>25</v>
      </c>
      <c r="J17" s="7" t="s">
        <v>19</v>
      </c>
    </row>
    <row r="18" spans="1:10" ht="45" customHeight="1" thickBot="1" x14ac:dyDescent="0.45">
      <c r="A18" s="8" t="s">
        <v>4</v>
      </c>
      <c r="B18" s="9">
        <v>3</v>
      </c>
      <c r="C18" s="10" t="s">
        <v>10</v>
      </c>
      <c r="D18" s="11" t="s">
        <v>13</v>
      </c>
      <c r="E18" s="11" t="s">
        <v>29</v>
      </c>
      <c r="F18" s="11" t="s">
        <v>4</v>
      </c>
      <c r="G18" s="12">
        <v>4</v>
      </c>
      <c r="H18" s="10" t="s">
        <v>17</v>
      </c>
      <c r="I18" s="11" t="s">
        <v>27</v>
      </c>
      <c r="J18" s="13" t="s">
        <v>30</v>
      </c>
    </row>
  </sheetData>
  <mergeCells count="22">
    <mergeCell ref="D4:E4"/>
    <mergeCell ref="I4:J4"/>
    <mergeCell ref="A1:J1"/>
    <mergeCell ref="A2:E2"/>
    <mergeCell ref="F2:J2"/>
    <mergeCell ref="D3:E3"/>
    <mergeCell ref="I3:J3"/>
    <mergeCell ref="D5:E5"/>
    <mergeCell ref="I5:J5"/>
    <mergeCell ref="D6:E6"/>
    <mergeCell ref="I6:J6"/>
    <mergeCell ref="D7:E7"/>
    <mergeCell ref="I7:J7"/>
    <mergeCell ref="A11:E11"/>
    <mergeCell ref="F11:J11"/>
    <mergeCell ref="A16:J16"/>
    <mergeCell ref="D8:E8"/>
    <mergeCell ref="I8:J8"/>
    <mergeCell ref="D9:E9"/>
    <mergeCell ref="I9:J9"/>
    <mergeCell ref="D10:E10"/>
    <mergeCell ref="I10:J10"/>
  </mergeCells>
  <phoneticPr fontId="2" type="noConversion"/>
  <printOptions horizontalCentered="1"/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李聰明</cp:lastModifiedBy>
  <cp:lastPrinted>2018-11-19T07:17:42Z</cp:lastPrinted>
  <dcterms:created xsi:type="dcterms:W3CDTF">2018-11-19T07:16:09Z</dcterms:created>
  <dcterms:modified xsi:type="dcterms:W3CDTF">2019-12-09T07:10:41Z</dcterms:modified>
</cp:coreProperties>
</file>