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8692\Desktop\"/>
    </mc:Choice>
  </mc:AlternateContent>
  <xr:revisionPtr revIDLastSave="0" documentId="13_ncr:1_{77A4A7A9-2AEC-41B2-8BA5-5E66BF7C8258}" xr6:coauthVersionLast="45" xr6:coauthVersionMax="45" xr10:uidLastSave="{00000000-0000-0000-0000-000000000000}"/>
  <bookViews>
    <workbookView xWindow="-108" yWindow="-108" windowWidth="23256" windowHeight="12576" xr2:uid="{E33C5718-C50F-4A19-AC99-5B07607EED11}"/>
  </bookViews>
  <sheets>
    <sheet name="工作表1" sheetId="1" r:id="rId1"/>
  </sheets>
  <externalReferences>
    <externalReference r:id="rId2"/>
  </externalReferences>
  <definedNames>
    <definedName name="女子成績">[1]賽程表!$D$981:$K$1381</definedName>
    <definedName name="男子成績">[1]賽程表!$D$260:$K$788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/>
  <c r="E13" i="1"/>
  <c r="F13" i="1"/>
  <c r="E12" i="1"/>
  <c r="F12" i="1"/>
  <c r="C11" i="1"/>
  <c r="B11" i="1"/>
  <c r="B6" i="1"/>
  <c r="C6" i="1"/>
  <c r="C10" i="1"/>
  <c r="B10" i="1"/>
  <c r="B8" i="1"/>
  <c r="C8" i="1"/>
  <c r="B4" i="1"/>
  <c r="C4" i="1"/>
  <c r="F14" i="1"/>
  <c r="E14" i="1"/>
  <c r="C14" i="1"/>
  <c r="B14" i="1"/>
  <c r="C5" i="1"/>
  <c r="B5" i="1"/>
  <c r="C15" i="1"/>
  <c r="B15" i="1"/>
  <c r="F5" i="1"/>
  <c r="E5" i="1"/>
  <c r="B9" i="1"/>
  <c r="C9" i="1"/>
  <c r="E8" i="1"/>
  <c r="F8" i="1"/>
  <c r="E11" i="1"/>
  <c r="F11" i="1"/>
  <c r="B13" i="1"/>
  <c r="C13" i="1"/>
  <c r="E9" i="1"/>
  <c r="F9" i="1"/>
  <c r="B7" i="1"/>
  <c r="C7" i="1"/>
  <c r="F15" i="1"/>
  <c r="E15" i="1"/>
  <c r="E4" i="1"/>
  <c r="F4" i="1"/>
  <c r="B12" i="1"/>
  <c r="C12" i="1"/>
  <c r="F7" i="1"/>
  <c r="E7" i="1"/>
  <c r="F10" i="1"/>
  <c r="E10" i="1"/>
</calcChain>
</file>

<file path=xl/sharedStrings.xml><?xml version="1.0" encoding="utf-8"?>
<sst xmlns="http://schemas.openxmlformats.org/spreadsheetml/2006/main" count="35" uniqueCount="20">
  <si>
    <t>109年15歲青少年桌球國手選拔暨排名賽成績表</t>
    <phoneticPr fontId="2" type="noConversion"/>
  </si>
  <si>
    <t>男子組</t>
  </si>
  <si>
    <t>女子組</t>
  </si>
  <si>
    <t>名次</t>
  </si>
  <si>
    <t>姓 名</t>
  </si>
  <si>
    <t>單  位</t>
  </si>
  <si>
    <t>第一名</t>
    <phoneticPr fontId="7" type="noConversion"/>
  </si>
  <si>
    <t>第二名</t>
    <phoneticPr fontId="7" type="noConversion"/>
  </si>
  <si>
    <t>第三名</t>
    <phoneticPr fontId="7" type="noConversion"/>
  </si>
  <si>
    <t>第四名</t>
    <phoneticPr fontId="7" type="noConversion"/>
  </si>
  <si>
    <t>第五名</t>
    <phoneticPr fontId="7" type="noConversion"/>
  </si>
  <si>
    <t>第六名</t>
    <phoneticPr fontId="7" type="noConversion"/>
  </si>
  <si>
    <t>第七名</t>
    <phoneticPr fontId="7" type="noConversion"/>
  </si>
  <si>
    <t>第八名</t>
    <phoneticPr fontId="7" type="noConversion"/>
  </si>
  <si>
    <t>第九名</t>
    <phoneticPr fontId="7" type="noConversion"/>
  </si>
  <si>
    <t>第十名</t>
    <phoneticPr fontId="7" type="noConversion"/>
  </si>
  <si>
    <t>第十一名</t>
    <phoneticPr fontId="7" type="noConversion"/>
  </si>
  <si>
    <t>第十二名</t>
    <phoneticPr fontId="7" type="noConversion"/>
  </si>
  <si>
    <t>裁判長</t>
    <phoneticPr fontId="2" type="noConversion"/>
  </si>
  <si>
    <t>紀錄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</si>
</sst>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0"/>
      <name val="微軟正黑體"/>
      <family val="2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</cellXfs>
  <cellStyles count="2">
    <cellStyle name="一般" xfId="0" builtinId="0"/>
    <cellStyle name="一般 5 3" xfId="1" xr:uid="{90BAF551-376C-472B-BD6F-3B63AC9E5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&#24180;15&#38738;&#23569;&#36984;&#25300;&#36093;&#31478;&#36093;&#35352;&#37636;&#34920;09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籤號表"/>
      <sheetName val="賽程表"/>
      <sheetName val="說明"/>
      <sheetName val="首頁"/>
      <sheetName val="記錄單"/>
      <sheetName val="印單記錄總覽"/>
      <sheetName val="成績表"/>
      <sheetName val="男一"/>
      <sheetName val="男二"/>
      <sheetName val="男三"/>
      <sheetName val="女一"/>
      <sheetName val="女二"/>
      <sheetName val="女三"/>
      <sheetName val="時間表"/>
      <sheetName val="請假單"/>
      <sheetName val="輪空籤號表"/>
      <sheetName val="抽籤說明"/>
    </sheetNames>
    <sheetDataSet>
      <sheetData sheetId="0"/>
      <sheetData sheetId="1">
        <row r="260">
          <cell r="D260" t="str">
            <v>第一名</v>
          </cell>
          <cell r="F260">
            <v>255</v>
          </cell>
          <cell r="G260" t="str">
            <v>W</v>
          </cell>
          <cell r="H260">
            <v>110</v>
          </cell>
          <cell r="I260" t="str">
            <v>臺北誠正</v>
          </cell>
          <cell r="K260" t="str">
            <v>周秉澄</v>
          </cell>
        </row>
        <row r="261">
          <cell r="D261" t="str">
            <v>第二名</v>
          </cell>
          <cell r="F261">
            <v>255</v>
          </cell>
          <cell r="G261" t="str">
            <v>L</v>
          </cell>
          <cell r="H261">
            <v>211</v>
          </cell>
          <cell r="I261" t="str">
            <v>臺中清水</v>
          </cell>
          <cell r="K261" t="str">
            <v>施亮維</v>
          </cell>
        </row>
        <row r="263">
          <cell r="D263">
            <v>44100</v>
          </cell>
          <cell r="E263">
            <v>0.35416666666666669</v>
          </cell>
          <cell r="H263">
            <v>1</v>
          </cell>
          <cell r="I263" t="str">
            <v>第一銀行</v>
          </cell>
          <cell r="K263" t="str">
            <v>梁振威</v>
          </cell>
        </row>
        <row r="264">
          <cell r="D264">
            <v>44100</v>
          </cell>
          <cell r="E264">
            <v>0.35416666666666669</v>
          </cell>
          <cell r="G264" t="str">
            <v/>
          </cell>
          <cell r="H264">
            <v>3</v>
          </cell>
          <cell r="I264" t="str">
            <v>臺北松商</v>
          </cell>
          <cell r="K264" t="str">
            <v>高子揚</v>
          </cell>
        </row>
        <row r="265">
          <cell r="D265">
            <v>44100</v>
          </cell>
          <cell r="E265">
            <v>0.35416666666666669</v>
          </cell>
          <cell r="G265" t="str">
            <v/>
          </cell>
          <cell r="H265">
            <v>5</v>
          </cell>
          <cell r="I265" t="str">
            <v>桃園龜山</v>
          </cell>
          <cell r="K265" t="str">
            <v>高旻志</v>
          </cell>
        </row>
        <row r="266">
          <cell r="D266">
            <v>44100</v>
          </cell>
          <cell r="E266">
            <v>0.35416666666666669</v>
          </cell>
          <cell r="G266" t="str">
            <v/>
          </cell>
          <cell r="H266">
            <v>7</v>
          </cell>
          <cell r="I266" t="str">
            <v>雲林桌委</v>
          </cell>
          <cell r="K266" t="str">
            <v>辜崇斌</v>
          </cell>
        </row>
        <row r="267">
          <cell r="D267">
            <v>44100</v>
          </cell>
          <cell r="E267">
            <v>0.35416666666666669</v>
          </cell>
          <cell r="G267" t="str">
            <v/>
          </cell>
          <cell r="H267">
            <v>9</v>
          </cell>
          <cell r="I267" t="str">
            <v>桃園龜山</v>
          </cell>
          <cell r="K267" t="str">
            <v>嚴冠麟</v>
          </cell>
        </row>
        <row r="268">
          <cell r="D268">
            <v>44100</v>
          </cell>
          <cell r="E268">
            <v>0.35416666666666669</v>
          </cell>
          <cell r="G268" t="str">
            <v/>
          </cell>
          <cell r="H268">
            <v>11</v>
          </cell>
          <cell r="I268" t="str">
            <v>臺南忠孝</v>
          </cell>
          <cell r="K268" t="str">
            <v>張凱翔</v>
          </cell>
        </row>
        <row r="269">
          <cell r="D269">
            <v>44100</v>
          </cell>
          <cell r="E269">
            <v>0.35416666666666669</v>
          </cell>
          <cell r="G269" t="str">
            <v/>
          </cell>
          <cell r="H269">
            <v>13</v>
          </cell>
          <cell r="I269" t="str">
            <v>臺中東山</v>
          </cell>
          <cell r="K269" t="str">
            <v>陳麒全</v>
          </cell>
        </row>
        <row r="270">
          <cell r="D270">
            <v>44100</v>
          </cell>
          <cell r="E270">
            <v>0.35416666666666669</v>
          </cell>
          <cell r="G270" t="str">
            <v/>
          </cell>
          <cell r="H270">
            <v>15</v>
          </cell>
          <cell r="I270" t="str">
            <v>屏東至正</v>
          </cell>
          <cell r="K270" t="str">
            <v>呂亮緯</v>
          </cell>
        </row>
        <row r="271">
          <cell r="D271">
            <v>44100</v>
          </cell>
          <cell r="E271">
            <v>0.35416666666666669</v>
          </cell>
          <cell r="G271" t="str">
            <v/>
          </cell>
          <cell r="H271">
            <v>17</v>
          </cell>
          <cell r="I271" t="str">
            <v>亞信乒乓</v>
          </cell>
          <cell r="K271" t="str">
            <v>林晉霆</v>
          </cell>
        </row>
        <row r="272">
          <cell r="D272">
            <v>44100</v>
          </cell>
          <cell r="E272">
            <v>0.35416666666666669</v>
          </cell>
          <cell r="G272" t="str">
            <v/>
          </cell>
          <cell r="H272">
            <v>19</v>
          </cell>
          <cell r="I272" t="str">
            <v>臺北麗山</v>
          </cell>
          <cell r="K272" t="str">
            <v>宋奕緯</v>
          </cell>
        </row>
        <row r="273">
          <cell r="D273">
            <v>44100</v>
          </cell>
          <cell r="E273">
            <v>0.35416666666666669</v>
          </cell>
          <cell r="G273" t="str">
            <v/>
          </cell>
          <cell r="H273">
            <v>21</v>
          </cell>
          <cell r="I273" t="str">
            <v>連江桌委</v>
          </cell>
          <cell r="K273" t="str">
            <v>趙秦平</v>
          </cell>
        </row>
        <row r="274">
          <cell r="D274">
            <v>44100</v>
          </cell>
          <cell r="E274">
            <v>0.35416666666666669</v>
          </cell>
          <cell r="G274" t="str">
            <v/>
          </cell>
          <cell r="H274">
            <v>23</v>
          </cell>
          <cell r="I274" t="str">
            <v>新北新莊</v>
          </cell>
          <cell r="K274" t="str">
            <v>黃源鈞</v>
          </cell>
        </row>
        <row r="275">
          <cell r="D275">
            <v>44100</v>
          </cell>
          <cell r="E275">
            <v>0.35416666666666669</v>
          </cell>
          <cell r="G275" t="str">
            <v/>
          </cell>
          <cell r="H275">
            <v>25</v>
          </cell>
          <cell r="I275" t="str">
            <v>高雄福誠</v>
          </cell>
          <cell r="K275" t="str">
            <v>夏以昕</v>
          </cell>
        </row>
        <row r="276">
          <cell r="D276">
            <v>44100</v>
          </cell>
          <cell r="E276">
            <v>0.35416666666666669</v>
          </cell>
          <cell r="G276" t="str">
            <v/>
          </cell>
          <cell r="H276">
            <v>27</v>
          </cell>
          <cell r="I276" t="str">
            <v>臺中爽文</v>
          </cell>
          <cell r="K276" t="str">
            <v>王尚堃</v>
          </cell>
        </row>
        <row r="277">
          <cell r="D277">
            <v>44100</v>
          </cell>
          <cell r="E277">
            <v>0.35416666666666669</v>
          </cell>
          <cell r="G277" t="str">
            <v/>
          </cell>
          <cell r="H277">
            <v>29</v>
          </cell>
          <cell r="I277" t="str">
            <v>竹市虎林</v>
          </cell>
          <cell r="K277" t="str">
            <v>葉易樺</v>
          </cell>
        </row>
        <row r="278">
          <cell r="D278">
            <v>44100</v>
          </cell>
          <cell r="E278">
            <v>0.35416666666666669</v>
          </cell>
          <cell r="G278" t="str">
            <v/>
          </cell>
          <cell r="H278">
            <v>31</v>
          </cell>
          <cell r="I278" t="str">
            <v>-</v>
          </cell>
          <cell r="K278" t="str">
            <v>輪空</v>
          </cell>
        </row>
        <row r="279">
          <cell r="D279">
            <v>44100</v>
          </cell>
          <cell r="E279">
            <v>0.35416666666666669</v>
          </cell>
          <cell r="G279" t="str">
            <v/>
          </cell>
          <cell r="H279">
            <v>33</v>
          </cell>
          <cell r="I279" t="str">
            <v>臺南長榮</v>
          </cell>
          <cell r="K279" t="str">
            <v>彭靖宥</v>
          </cell>
        </row>
        <row r="280">
          <cell r="D280">
            <v>44100</v>
          </cell>
          <cell r="E280">
            <v>0.35416666666666669</v>
          </cell>
          <cell r="G280" t="str">
            <v/>
          </cell>
          <cell r="H280">
            <v>35</v>
          </cell>
          <cell r="I280" t="str">
            <v>金門金門</v>
          </cell>
          <cell r="K280" t="str">
            <v>吳奎亦</v>
          </cell>
        </row>
        <row r="281">
          <cell r="D281">
            <v>44100</v>
          </cell>
          <cell r="E281">
            <v>0.35416666666666669</v>
          </cell>
          <cell r="G281" t="str">
            <v/>
          </cell>
          <cell r="H281">
            <v>37</v>
          </cell>
          <cell r="I281" t="str">
            <v>彰化藝高</v>
          </cell>
          <cell r="K281" t="str">
            <v>陳亮宇</v>
          </cell>
        </row>
        <row r="282">
          <cell r="D282">
            <v>44100</v>
          </cell>
          <cell r="E282">
            <v>0.35416666666666669</v>
          </cell>
          <cell r="G282" t="str">
            <v/>
          </cell>
          <cell r="H282">
            <v>39</v>
          </cell>
          <cell r="I282" t="str">
            <v>第一銀行</v>
          </cell>
          <cell r="K282" t="str">
            <v>趙柏宥</v>
          </cell>
        </row>
        <row r="283">
          <cell r="D283">
            <v>44100</v>
          </cell>
          <cell r="E283">
            <v>0.35416666666666669</v>
          </cell>
          <cell r="G283" t="str">
            <v/>
          </cell>
          <cell r="H283">
            <v>41</v>
          </cell>
          <cell r="I283" t="str">
            <v>桃園桃園</v>
          </cell>
          <cell r="K283" t="str">
            <v>魏廷翰</v>
          </cell>
        </row>
        <row r="284">
          <cell r="D284">
            <v>44100</v>
          </cell>
          <cell r="E284">
            <v>0.35416666666666669</v>
          </cell>
          <cell r="G284" t="str">
            <v/>
          </cell>
          <cell r="H284">
            <v>43</v>
          </cell>
          <cell r="I284" t="str">
            <v>臺南長榮</v>
          </cell>
          <cell r="K284" t="str">
            <v>黃守心</v>
          </cell>
        </row>
        <row r="285">
          <cell r="D285">
            <v>44100</v>
          </cell>
          <cell r="E285">
            <v>0.35416666666666669</v>
          </cell>
          <cell r="G285" t="str">
            <v/>
          </cell>
          <cell r="H285">
            <v>45</v>
          </cell>
          <cell r="I285" t="str">
            <v>臺北麗山</v>
          </cell>
          <cell r="K285" t="str">
            <v>蔡承翰</v>
          </cell>
        </row>
        <row r="286">
          <cell r="D286">
            <v>44100</v>
          </cell>
          <cell r="E286">
            <v>0.35416666666666669</v>
          </cell>
          <cell r="G286" t="str">
            <v/>
          </cell>
          <cell r="H286">
            <v>47</v>
          </cell>
          <cell r="I286" t="str">
            <v>第一銀行</v>
          </cell>
          <cell r="K286" t="str">
            <v>董少丞</v>
          </cell>
        </row>
        <row r="287">
          <cell r="D287">
            <v>44100</v>
          </cell>
          <cell r="E287">
            <v>0.35416666666666669</v>
          </cell>
          <cell r="G287" t="str">
            <v/>
          </cell>
          <cell r="H287">
            <v>49</v>
          </cell>
          <cell r="I287" t="str">
            <v>智淵乒乓</v>
          </cell>
          <cell r="K287" t="str">
            <v>楊謝翊</v>
          </cell>
        </row>
        <row r="288">
          <cell r="D288">
            <v>44100</v>
          </cell>
          <cell r="E288">
            <v>0.35416666666666669</v>
          </cell>
          <cell r="G288" t="str">
            <v/>
          </cell>
          <cell r="H288">
            <v>51</v>
          </cell>
          <cell r="I288" t="str">
            <v>臺中東山</v>
          </cell>
          <cell r="K288" t="str">
            <v>林思佑</v>
          </cell>
        </row>
        <row r="289">
          <cell r="D289">
            <v>44100</v>
          </cell>
          <cell r="E289">
            <v>0.35416666666666669</v>
          </cell>
          <cell r="G289" t="str">
            <v/>
          </cell>
          <cell r="H289">
            <v>53</v>
          </cell>
          <cell r="I289" t="str">
            <v>高雄福誠</v>
          </cell>
          <cell r="K289" t="str">
            <v>伍昊沁</v>
          </cell>
        </row>
        <row r="290">
          <cell r="D290">
            <v>44100</v>
          </cell>
          <cell r="E290">
            <v>0.35416666666666669</v>
          </cell>
          <cell r="G290" t="str">
            <v/>
          </cell>
          <cell r="H290">
            <v>55</v>
          </cell>
          <cell r="I290" t="str">
            <v>臺北至善</v>
          </cell>
          <cell r="K290" t="str">
            <v>陳鼎翔</v>
          </cell>
        </row>
        <row r="291">
          <cell r="D291">
            <v>44100</v>
          </cell>
          <cell r="E291">
            <v>0.35416666666666669</v>
          </cell>
          <cell r="G291" t="str">
            <v/>
          </cell>
          <cell r="H291">
            <v>57</v>
          </cell>
          <cell r="I291" t="str">
            <v>南投南投</v>
          </cell>
          <cell r="K291" t="str">
            <v>廖子鑑</v>
          </cell>
        </row>
        <row r="292">
          <cell r="D292">
            <v>44100</v>
          </cell>
          <cell r="E292">
            <v>0.35416666666666669</v>
          </cell>
          <cell r="G292" t="str">
            <v/>
          </cell>
          <cell r="H292">
            <v>59</v>
          </cell>
          <cell r="I292" t="str">
            <v>臺中忠明</v>
          </cell>
          <cell r="K292" t="str">
            <v>徐子凡</v>
          </cell>
        </row>
        <row r="293">
          <cell r="D293">
            <v>44100</v>
          </cell>
          <cell r="E293">
            <v>0.35416666666666669</v>
          </cell>
          <cell r="G293" t="str">
            <v/>
          </cell>
          <cell r="H293">
            <v>61</v>
          </cell>
          <cell r="I293" t="str">
            <v>臺中忠明</v>
          </cell>
          <cell r="K293" t="str">
            <v>簡瑜志</v>
          </cell>
        </row>
        <row r="294">
          <cell r="D294">
            <v>44100</v>
          </cell>
          <cell r="E294">
            <v>0.35416666666666669</v>
          </cell>
          <cell r="G294" t="str">
            <v/>
          </cell>
          <cell r="H294">
            <v>63</v>
          </cell>
          <cell r="I294" t="str">
            <v>-</v>
          </cell>
          <cell r="K294" t="str">
            <v>輪空</v>
          </cell>
        </row>
        <row r="295">
          <cell r="D295">
            <v>44100</v>
          </cell>
          <cell r="E295">
            <v>0.35416666666666669</v>
          </cell>
          <cell r="G295" t="str">
            <v/>
          </cell>
          <cell r="H295">
            <v>65</v>
          </cell>
          <cell r="I295" t="str">
            <v>第一銀行</v>
          </cell>
          <cell r="K295" t="str">
            <v>洪敬愷</v>
          </cell>
        </row>
        <row r="296">
          <cell r="D296">
            <v>44100</v>
          </cell>
          <cell r="E296">
            <v>0.35416666666666669</v>
          </cell>
          <cell r="G296" t="str">
            <v/>
          </cell>
          <cell r="H296">
            <v>67</v>
          </cell>
          <cell r="I296" t="str">
            <v>宜蘭中華</v>
          </cell>
          <cell r="K296" t="str">
            <v>謝承翰</v>
          </cell>
        </row>
        <row r="297">
          <cell r="D297">
            <v>44100</v>
          </cell>
          <cell r="E297">
            <v>0.35416666666666669</v>
          </cell>
          <cell r="G297" t="str">
            <v/>
          </cell>
          <cell r="H297">
            <v>69</v>
          </cell>
          <cell r="I297" t="str">
            <v>第一銀行</v>
          </cell>
          <cell r="K297" t="str">
            <v>李柏諭</v>
          </cell>
        </row>
        <row r="298">
          <cell r="D298">
            <v>44100</v>
          </cell>
          <cell r="E298">
            <v>0.35416666666666669</v>
          </cell>
          <cell r="G298" t="str">
            <v/>
          </cell>
          <cell r="H298">
            <v>71</v>
          </cell>
          <cell r="I298" t="str">
            <v>新北海山</v>
          </cell>
          <cell r="K298" t="str">
            <v>陳柏諺</v>
          </cell>
        </row>
        <row r="299">
          <cell r="D299">
            <v>44100</v>
          </cell>
          <cell r="E299">
            <v>0.35416666666666669</v>
          </cell>
          <cell r="G299" t="str">
            <v/>
          </cell>
          <cell r="H299">
            <v>73</v>
          </cell>
          <cell r="I299" t="str">
            <v>臺中清水</v>
          </cell>
          <cell r="K299" t="str">
            <v>張浤蒝</v>
          </cell>
        </row>
        <row r="300">
          <cell r="D300">
            <v>44100</v>
          </cell>
          <cell r="E300">
            <v>0.35416666666666669</v>
          </cell>
          <cell r="G300" t="str">
            <v/>
          </cell>
          <cell r="H300">
            <v>75</v>
          </cell>
          <cell r="I300" t="str">
            <v>臺中忠明</v>
          </cell>
          <cell r="K300" t="str">
            <v>沈俊翰</v>
          </cell>
        </row>
        <row r="301">
          <cell r="D301">
            <v>44100</v>
          </cell>
          <cell r="E301">
            <v>0.35416666666666669</v>
          </cell>
          <cell r="G301" t="str">
            <v/>
          </cell>
          <cell r="H301">
            <v>77</v>
          </cell>
          <cell r="I301" t="str">
            <v>宜蘭中華</v>
          </cell>
          <cell r="K301" t="str">
            <v>林紘易</v>
          </cell>
        </row>
        <row r="302">
          <cell r="D302">
            <v>44100</v>
          </cell>
          <cell r="E302">
            <v>0.35416666666666669</v>
          </cell>
          <cell r="G302" t="str">
            <v/>
          </cell>
          <cell r="H302">
            <v>79</v>
          </cell>
          <cell r="I302" t="str">
            <v>臺北松商</v>
          </cell>
          <cell r="K302" t="str">
            <v>洪晨瑋</v>
          </cell>
        </row>
        <row r="303">
          <cell r="D303">
            <v>44100</v>
          </cell>
          <cell r="E303">
            <v>0.35416666666666669</v>
          </cell>
          <cell r="G303" t="str">
            <v/>
          </cell>
          <cell r="H303">
            <v>81</v>
          </cell>
          <cell r="I303" t="str">
            <v>桃園桃園</v>
          </cell>
          <cell r="K303" t="str">
            <v>楊嘉安</v>
          </cell>
        </row>
        <row r="304">
          <cell r="D304">
            <v>44100</v>
          </cell>
          <cell r="E304">
            <v>0.35416666666666669</v>
          </cell>
          <cell r="G304" t="str">
            <v/>
          </cell>
          <cell r="H304">
            <v>83</v>
          </cell>
          <cell r="I304" t="str">
            <v>新北新莊</v>
          </cell>
          <cell r="K304" t="str">
            <v>盧敬儐</v>
          </cell>
        </row>
        <row r="305">
          <cell r="D305">
            <v>44100</v>
          </cell>
          <cell r="E305">
            <v>0.35416666666666669</v>
          </cell>
          <cell r="G305" t="str">
            <v/>
          </cell>
          <cell r="H305">
            <v>85</v>
          </cell>
          <cell r="I305" t="str">
            <v>臺南長榮</v>
          </cell>
          <cell r="K305" t="str">
            <v>沈濬揚</v>
          </cell>
        </row>
        <row r="306">
          <cell r="D306">
            <v>44100</v>
          </cell>
          <cell r="E306">
            <v>0.35416666666666669</v>
          </cell>
          <cell r="G306" t="str">
            <v/>
          </cell>
          <cell r="H306">
            <v>87</v>
          </cell>
          <cell r="I306" t="str">
            <v>桃園桃園</v>
          </cell>
          <cell r="K306" t="str">
            <v>蔡天羽</v>
          </cell>
        </row>
        <row r="307">
          <cell r="D307">
            <v>44100</v>
          </cell>
          <cell r="E307">
            <v>0.35416666666666669</v>
          </cell>
          <cell r="G307" t="str">
            <v/>
          </cell>
          <cell r="H307">
            <v>89</v>
          </cell>
          <cell r="I307" t="str">
            <v>臺中東山</v>
          </cell>
          <cell r="K307" t="str">
            <v>洪睿亨</v>
          </cell>
        </row>
        <row r="308">
          <cell r="D308">
            <v>44100</v>
          </cell>
          <cell r="E308">
            <v>0.35416666666666669</v>
          </cell>
          <cell r="G308" t="str">
            <v/>
          </cell>
          <cell r="H308">
            <v>91</v>
          </cell>
          <cell r="I308" t="str">
            <v>臺北麗山</v>
          </cell>
          <cell r="K308" t="str">
            <v>周宏陽</v>
          </cell>
        </row>
        <row r="309">
          <cell r="D309">
            <v>44100</v>
          </cell>
          <cell r="E309">
            <v>0.35416666666666669</v>
          </cell>
          <cell r="G309" t="str">
            <v/>
          </cell>
          <cell r="H309">
            <v>93</v>
          </cell>
          <cell r="I309" t="str">
            <v>臺南大橋</v>
          </cell>
          <cell r="K309" t="str">
            <v>汪品翰</v>
          </cell>
        </row>
        <row r="310">
          <cell r="D310">
            <v>44100</v>
          </cell>
          <cell r="E310">
            <v>0.35416666666666669</v>
          </cell>
          <cell r="G310" t="str">
            <v/>
          </cell>
          <cell r="H310">
            <v>95</v>
          </cell>
          <cell r="I310" t="str">
            <v>-</v>
          </cell>
          <cell r="K310" t="str">
            <v>輪空</v>
          </cell>
        </row>
        <row r="311">
          <cell r="D311">
            <v>44100</v>
          </cell>
          <cell r="E311">
            <v>0.35416666666666669</v>
          </cell>
          <cell r="G311" t="str">
            <v/>
          </cell>
          <cell r="H311">
            <v>97</v>
          </cell>
          <cell r="I311" t="str">
            <v>臺北麗山</v>
          </cell>
          <cell r="K311" t="str">
            <v>陳奕騰</v>
          </cell>
        </row>
        <row r="312">
          <cell r="D312">
            <v>44100</v>
          </cell>
          <cell r="E312">
            <v>0.35416666666666669</v>
          </cell>
          <cell r="G312" t="str">
            <v/>
          </cell>
          <cell r="H312">
            <v>99</v>
          </cell>
          <cell r="I312" t="str">
            <v>臺中清水</v>
          </cell>
          <cell r="K312" t="str">
            <v>林昱辰</v>
          </cell>
        </row>
        <row r="313">
          <cell r="D313">
            <v>44100</v>
          </cell>
          <cell r="E313">
            <v>0.35416666666666669</v>
          </cell>
          <cell r="G313" t="str">
            <v/>
          </cell>
          <cell r="H313">
            <v>101</v>
          </cell>
          <cell r="I313" t="str">
            <v>北市大附小</v>
          </cell>
          <cell r="K313" t="str">
            <v>程弘宇</v>
          </cell>
        </row>
        <row r="314">
          <cell r="D314">
            <v>44100</v>
          </cell>
          <cell r="E314">
            <v>0.35416666666666669</v>
          </cell>
          <cell r="G314" t="str">
            <v/>
          </cell>
          <cell r="H314">
            <v>103</v>
          </cell>
          <cell r="I314" t="str">
            <v>新北土城</v>
          </cell>
          <cell r="K314" t="str">
            <v>邱程熙</v>
          </cell>
        </row>
        <row r="315">
          <cell r="D315">
            <v>44100</v>
          </cell>
          <cell r="E315">
            <v>0.35416666666666669</v>
          </cell>
          <cell r="G315" t="str">
            <v/>
          </cell>
          <cell r="H315">
            <v>105</v>
          </cell>
          <cell r="I315" t="str">
            <v>臺北龍門</v>
          </cell>
          <cell r="K315" t="str">
            <v>曾仕達</v>
          </cell>
        </row>
        <row r="316">
          <cell r="D316">
            <v>44100</v>
          </cell>
          <cell r="E316">
            <v>0.35416666666666669</v>
          </cell>
          <cell r="G316" t="str">
            <v/>
          </cell>
          <cell r="H316">
            <v>107</v>
          </cell>
          <cell r="I316" t="str">
            <v>臺北至善</v>
          </cell>
          <cell r="K316" t="str">
            <v>黃川益</v>
          </cell>
        </row>
        <row r="317">
          <cell r="D317">
            <v>44100</v>
          </cell>
          <cell r="E317">
            <v>0.35416666666666669</v>
          </cell>
          <cell r="G317" t="str">
            <v/>
          </cell>
          <cell r="H317">
            <v>109</v>
          </cell>
          <cell r="I317" t="str">
            <v>臺南忠孝</v>
          </cell>
          <cell r="K317" t="str">
            <v>黃宗威</v>
          </cell>
        </row>
        <row r="318">
          <cell r="D318">
            <v>44100</v>
          </cell>
          <cell r="E318">
            <v>0.35416666666666669</v>
          </cell>
          <cell r="G318" t="str">
            <v/>
          </cell>
          <cell r="H318">
            <v>111</v>
          </cell>
          <cell r="I318" t="str">
            <v>臺北至善</v>
          </cell>
          <cell r="K318" t="str">
            <v>蕭宇璿</v>
          </cell>
        </row>
        <row r="319">
          <cell r="D319">
            <v>44100</v>
          </cell>
          <cell r="E319">
            <v>0.35416666666666669</v>
          </cell>
          <cell r="G319" t="str">
            <v/>
          </cell>
          <cell r="H319">
            <v>113</v>
          </cell>
          <cell r="I319" t="str">
            <v>彰化桌委</v>
          </cell>
          <cell r="K319" t="str">
            <v>呂旭程</v>
          </cell>
        </row>
        <row r="320">
          <cell r="D320">
            <v>44100</v>
          </cell>
          <cell r="E320">
            <v>0.35416666666666669</v>
          </cell>
          <cell r="G320" t="str">
            <v/>
          </cell>
          <cell r="H320">
            <v>115</v>
          </cell>
          <cell r="I320" t="str">
            <v>八馬國際</v>
          </cell>
          <cell r="K320" t="str">
            <v>郭冠宏</v>
          </cell>
        </row>
        <row r="321">
          <cell r="D321">
            <v>44100</v>
          </cell>
          <cell r="E321">
            <v>0.35416666666666669</v>
          </cell>
          <cell r="G321" t="str">
            <v/>
          </cell>
          <cell r="H321">
            <v>117</v>
          </cell>
          <cell r="I321" t="str">
            <v>臺北誠正</v>
          </cell>
          <cell r="K321" t="str">
            <v>程友亨</v>
          </cell>
        </row>
        <row r="322">
          <cell r="D322">
            <v>44100</v>
          </cell>
          <cell r="E322">
            <v>0.35416666666666669</v>
          </cell>
          <cell r="G322" t="str">
            <v/>
          </cell>
          <cell r="H322">
            <v>119</v>
          </cell>
          <cell r="I322" t="str">
            <v>桃園桃園</v>
          </cell>
          <cell r="K322" t="str">
            <v>施佳宏</v>
          </cell>
        </row>
        <row r="323">
          <cell r="D323">
            <v>44100</v>
          </cell>
          <cell r="E323">
            <v>0.35416666666666669</v>
          </cell>
          <cell r="G323" t="str">
            <v/>
          </cell>
          <cell r="H323">
            <v>121</v>
          </cell>
          <cell r="I323" t="str">
            <v>竹縣桌委</v>
          </cell>
          <cell r="K323" t="str">
            <v>吳彥甫</v>
          </cell>
        </row>
        <row r="324">
          <cell r="D324">
            <v>44100</v>
          </cell>
          <cell r="E324">
            <v>0.35416666666666669</v>
          </cell>
          <cell r="G324" t="str">
            <v/>
          </cell>
          <cell r="H324">
            <v>123</v>
          </cell>
          <cell r="I324" t="str">
            <v>第一銀行</v>
          </cell>
          <cell r="K324" t="str">
            <v>李建鋆</v>
          </cell>
        </row>
        <row r="325">
          <cell r="D325">
            <v>44100</v>
          </cell>
          <cell r="E325">
            <v>0.35416666666666669</v>
          </cell>
          <cell r="G325" t="str">
            <v/>
          </cell>
          <cell r="H325">
            <v>125</v>
          </cell>
          <cell r="I325" t="str">
            <v>新北海山</v>
          </cell>
          <cell r="K325" t="str">
            <v>游桓鳴</v>
          </cell>
        </row>
        <row r="326">
          <cell r="D326">
            <v>44100</v>
          </cell>
          <cell r="E326">
            <v>0.35416666666666669</v>
          </cell>
          <cell r="G326" t="str">
            <v/>
          </cell>
          <cell r="H326">
            <v>127</v>
          </cell>
          <cell r="I326" t="str">
            <v>-</v>
          </cell>
          <cell r="K326" t="str">
            <v>輪空</v>
          </cell>
        </row>
        <row r="327">
          <cell r="D327">
            <v>44100</v>
          </cell>
          <cell r="E327">
            <v>0.47916666666666669</v>
          </cell>
          <cell r="G327" t="str">
            <v/>
          </cell>
          <cell r="H327">
            <v>129</v>
          </cell>
          <cell r="I327" t="str">
            <v>第一銀行</v>
          </cell>
          <cell r="K327" t="str">
            <v>張幃哲</v>
          </cell>
        </row>
        <row r="328">
          <cell r="D328">
            <v>44100</v>
          </cell>
          <cell r="E328">
            <v>0.47916666666666669</v>
          </cell>
          <cell r="G328" t="str">
            <v/>
          </cell>
          <cell r="H328">
            <v>131</v>
          </cell>
          <cell r="I328" t="str">
            <v>臺北誠正</v>
          </cell>
          <cell r="K328" t="str">
            <v>林詩昊</v>
          </cell>
        </row>
        <row r="329">
          <cell r="D329">
            <v>44100</v>
          </cell>
          <cell r="E329">
            <v>0.47916666666666669</v>
          </cell>
          <cell r="G329" t="str">
            <v/>
          </cell>
          <cell r="H329">
            <v>133</v>
          </cell>
          <cell r="I329" t="str">
            <v>高雄福誠</v>
          </cell>
          <cell r="K329" t="str">
            <v>劉曜綜</v>
          </cell>
        </row>
        <row r="330">
          <cell r="D330">
            <v>44100</v>
          </cell>
          <cell r="E330">
            <v>0.47916666666666669</v>
          </cell>
          <cell r="G330" t="str">
            <v/>
          </cell>
          <cell r="H330">
            <v>135</v>
          </cell>
          <cell r="I330" t="str">
            <v>臺北誠正</v>
          </cell>
          <cell r="K330" t="str">
            <v>蔡賾安</v>
          </cell>
        </row>
        <row r="331">
          <cell r="D331">
            <v>44100</v>
          </cell>
          <cell r="E331">
            <v>0.47916666666666669</v>
          </cell>
          <cell r="G331" t="str">
            <v/>
          </cell>
          <cell r="H331">
            <v>137</v>
          </cell>
          <cell r="I331" t="str">
            <v>花蓮桌委</v>
          </cell>
          <cell r="K331" t="str">
            <v>楊承睿</v>
          </cell>
        </row>
        <row r="332">
          <cell r="D332">
            <v>44100</v>
          </cell>
          <cell r="E332">
            <v>0.47916666666666669</v>
          </cell>
          <cell r="G332" t="str">
            <v/>
          </cell>
          <cell r="H332">
            <v>139</v>
          </cell>
          <cell r="I332" t="str">
            <v>高雄福誠</v>
          </cell>
          <cell r="K332" t="str">
            <v>董堉勝</v>
          </cell>
        </row>
        <row r="333">
          <cell r="D333">
            <v>44100</v>
          </cell>
          <cell r="E333">
            <v>0.47916666666666669</v>
          </cell>
          <cell r="G333" t="str">
            <v/>
          </cell>
          <cell r="H333">
            <v>141</v>
          </cell>
          <cell r="I333" t="str">
            <v>新北海山</v>
          </cell>
          <cell r="K333" t="str">
            <v>鄧禹恩</v>
          </cell>
        </row>
        <row r="334">
          <cell r="D334">
            <v>44100</v>
          </cell>
          <cell r="E334">
            <v>0.47916666666666669</v>
          </cell>
          <cell r="G334" t="str">
            <v/>
          </cell>
          <cell r="H334">
            <v>143</v>
          </cell>
          <cell r="I334" t="str">
            <v>宜蘭中華</v>
          </cell>
          <cell r="K334" t="str">
            <v>簡駿宇</v>
          </cell>
        </row>
        <row r="335">
          <cell r="D335">
            <v>44100</v>
          </cell>
          <cell r="E335">
            <v>0.47916666666666669</v>
          </cell>
          <cell r="G335" t="str">
            <v/>
          </cell>
          <cell r="H335">
            <v>145</v>
          </cell>
          <cell r="I335" t="str">
            <v>高雄福誠</v>
          </cell>
          <cell r="K335" t="str">
            <v>林一帆</v>
          </cell>
        </row>
        <row r="336">
          <cell r="D336">
            <v>44100</v>
          </cell>
          <cell r="E336">
            <v>0.47916666666666669</v>
          </cell>
          <cell r="G336" t="str">
            <v/>
          </cell>
          <cell r="H336">
            <v>147</v>
          </cell>
          <cell r="I336" t="str">
            <v>桃園桃園</v>
          </cell>
          <cell r="K336" t="str">
            <v>張宇廷</v>
          </cell>
        </row>
        <row r="337">
          <cell r="D337">
            <v>44100</v>
          </cell>
          <cell r="E337">
            <v>0.47916666666666669</v>
          </cell>
          <cell r="G337" t="str">
            <v/>
          </cell>
          <cell r="H337">
            <v>149</v>
          </cell>
          <cell r="I337" t="str">
            <v>宜蘭宜蘭</v>
          </cell>
          <cell r="K337" t="str">
            <v>李岳丞</v>
          </cell>
        </row>
        <row r="338">
          <cell r="D338">
            <v>44100</v>
          </cell>
          <cell r="E338">
            <v>0.47916666666666669</v>
          </cell>
          <cell r="G338" t="str">
            <v/>
          </cell>
          <cell r="H338">
            <v>151</v>
          </cell>
          <cell r="I338" t="str">
            <v>第一銀行</v>
          </cell>
          <cell r="K338" t="str">
            <v>李昀軒</v>
          </cell>
        </row>
        <row r="339">
          <cell r="D339">
            <v>44100</v>
          </cell>
          <cell r="E339">
            <v>0.47916666666666669</v>
          </cell>
          <cell r="G339" t="str">
            <v/>
          </cell>
          <cell r="H339">
            <v>153</v>
          </cell>
          <cell r="I339" t="str">
            <v>新北新莊</v>
          </cell>
          <cell r="K339" t="str">
            <v>莊凱翔</v>
          </cell>
        </row>
        <row r="340">
          <cell r="D340">
            <v>44100</v>
          </cell>
          <cell r="E340">
            <v>0.47916666666666669</v>
          </cell>
          <cell r="G340" t="str">
            <v/>
          </cell>
          <cell r="H340">
            <v>155</v>
          </cell>
          <cell r="I340" t="str">
            <v>臺北麗山</v>
          </cell>
          <cell r="K340" t="str">
            <v>蘇昶睿</v>
          </cell>
        </row>
        <row r="341">
          <cell r="D341">
            <v>44100</v>
          </cell>
          <cell r="E341">
            <v>0.47916666666666669</v>
          </cell>
          <cell r="G341" t="str">
            <v/>
          </cell>
          <cell r="H341">
            <v>157</v>
          </cell>
          <cell r="I341" t="str">
            <v>臺中東山</v>
          </cell>
          <cell r="K341" t="str">
            <v>陳浩洋</v>
          </cell>
        </row>
        <row r="342">
          <cell r="D342">
            <v>44100</v>
          </cell>
          <cell r="E342">
            <v>0.47916666666666669</v>
          </cell>
          <cell r="G342" t="str">
            <v/>
          </cell>
          <cell r="H342">
            <v>159</v>
          </cell>
          <cell r="I342" t="str">
            <v>-</v>
          </cell>
          <cell r="K342" t="str">
            <v>輪空</v>
          </cell>
        </row>
        <row r="343">
          <cell r="D343">
            <v>44100</v>
          </cell>
          <cell r="E343">
            <v>0.47916666666666669</v>
          </cell>
          <cell r="G343" t="str">
            <v/>
          </cell>
          <cell r="H343">
            <v>161</v>
          </cell>
          <cell r="I343" t="str">
            <v>八馬國際</v>
          </cell>
          <cell r="K343" t="str">
            <v>許宸逢</v>
          </cell>
        </row>
        <row r="344">
          <cell r="D344">
            <v>44100</v>
          </cell>
          <cell r="E344">
            <v>0.47916666666666669</v>
          </cell>
          <cell r="G344" t="str">
            <v/>
          </cell>
          <cell r="H344">
            <v>163</v>
          </cell>
          <cell r="I344" t="str">
            <v>臺南忠孝</v>
          </cell>
          <cell r="K344" t="str">
            <v>林昱廷</v>
          </cell>
        </row>
        <row r="345">
          <cell r="D345">
            <v>44100</v>
          </cell>
          <cell r="E345">
            <v>0.47916666666666669</v>
          </cell>
          <cell r="G345" t="str">
            <v/>
          </cell>
          <cell r="H345">
            <v>165</v>
          </cell>
          <cell r="I345" t="str">
            <v>高雄福山</v>
          </cell>
          <cell r="K345" t="str">
            <v>蔡士閎</v>
          </cell>
        </row>
        <row r="346">
          <cell r="D346">
            <v>44100</v>
          </cell>
          <cell r="E346">
            <v>0.47916666666666669</v>
          </cell>
          <cell r="G346" t="str">
            <v/>
          </cell>
          <cell r="H346">
            <v>167</v>
          </cell>
          <cell r="I346" t="str">
            <v>臺北東湖</v>
          </cell>
          <cell r="K346" t="str">
            <v>張睿煬</v>
          </cell>
        </row>
        <row r="347">
          <cell r="D347">
            <v>44100</v>
          </cell>
          <cell r="E347">
            <v>0.47916666666666669</v>
          </cell>
          <cell r="G347" t="str">
            <v/>
          </cell>
          <cell r="H347">
            <v>169</v>
          </cell>
          <cell r="I347" t="str">
            <v>桃園桃園</v>
          </cell>
          <cell r="K347" t="str">
            <v>黃立勳</v>
          </cell>
        </row>
        <row r="348">
          <cell r="D348">
            <v>44100</v>
          </cell>
          <cell r="E348">
            <v>0.47916666666666669</v>
          </cell>
          <cell r="G348" t="str">
            <v/>
          </cell>
          <cell r="H348">
            <v>171</v>
          </cell>
          <cell r="I348" t="str">
            <v>智淵乒乓</v>
          </cell>
          <cell r="K348" t="str">
            <v>曾子彧</v>
          </cell>
        </row>
        <row r="349">
          <cell r="D349">
            <v>44100</v>
          </cell>
          <cell r="E349">
            <v>0.47916666666666669</v>
          </cell>
          <cell r="G349" t="str">
            <v/>
          </cell>
          <cell r="H349">
            <v>173</v>
          </cell>
          <cell r="I349" t="str">
            <v>新北海山</v>
          </cell>
          <cell r="K349" t="str">
            <v>韓欣諺</v>
          </cell>
        </row>
        <row r="350">
          <cell r="D350">
            <v>44100</v>
          </cell>
          <cell r="E350">
            <v>0.47916666666666669</v>
          </cell>
          <cell r="G350" t="str">
            <v/>
          </cell>
          <cell r="H350">
            <v>175</v>
          </cell>
          <cell r="I350" t="str">
            <v>臺北龍門</v>
          </cell>
          <cell r="K350" t="str">
            <v>陳鈺昇</v>
          </cell>
        </row>
        <row r="351">
          <cell r="D351">
            <v>44100</v>
          </cell>
          <cell r="E351">
            <v>0.47916666666666669</v>
          </cell>
          <cell r="G351" t="str">
            <v/>
          </cell>
          <cell r="H351">
            <v>177</v>
          </cell>
          <cell r="I351" t="str">
            <v>臺南大橋</v>
          </cell>
          <cell r="K351" t="str">
            <v>郭宥恩</v>
          </cell>
        </row>
        <row r="352">
          <cell r="D352">
            <v>44100</v>
          </cell>
          <cell r="E352">
            <v>0.47916666666666669</v>
          </cell>
          <cell r="G352" t="str">
            <v/>
          </cell>
          <cell r="H352">
            <v>179</v>
          </cell>
          <cell r="I352" t="str">
            <v>新北泰山</v>
          </cell>
          <cell r="K352" t="str">
            <v>侯韋劭</v>
          </cell>
        </row>
        <row r="353">
          <cell r="D353">
            <v>44100</v>
          </cell>
          <cell r="E353">
            <v>0.47916666666666669</v>
          </cell>
          <cell r="G353" t="str">
            <v/>
          </cell>
          <cell r="H353">
            <v>181</v>
          </cell>
          <cell r="I353" t="str">
            <v>桃園新興</v>
          </cell>
          <cell r="K353" t="str">
            <v>高維澤</v>
          </cell>
        </row>
        <row r="354">
          <cell r="D354">
            <v>44100</v>
          </cell>
          <cell r="E354">
            <v>0.47916666666666669</v>
          </cell>
          <cell r="G354" t="str">
            <v/>
          </cell>
          <cell r="H354">
            <v>183</v>
          </cell>
          <cell r="I354" t="str">
            <v>雲林桌委</v>
          </cell>
          <cell r="K354" t="str">
            <v>蕭丞傑</v>
          </cell>
        </row>
        <row r="355">
          <cell r="D355">
            <v>44100</v>
          </cell>
          <cell r="E355">
            <v>0.47916666666666669</v>
          </cell>
          <cell r="G355" t="str">
            <v/>
          </cell>
          <cell r="H355">
            <v>185</v>
          </cell>
          <cell r="I355" t="str">
            <v>八馬國際</v>
          </cell>
          <cell r="K355" t="str">
            <v>趙浩守</v>
          </cell>
        </row>
        <row r="356">
          <cell r="D356">
            <v>44100</v>
          </cell>
          <cell r="E356">
            <v>0.47916666666666669</v>
          </cell>
          <cell r="G356" t="str">
            <v/>
          </cell>
          <cell r="H356">
            <v>187</v>
          </cell>
          <cell r="I356" t="str">
            <v>嘉縣桌委</v>
          </cell>
          <cell r="K356" t="str">
            <v>何侰澔</v>
          </cell>
        </row>
        <row r="357">
          <cell r="D357">
            <v>44100</v>
          </cell>
          <cell r="E357">
            <v>0.47916666666666669</v>
          </cell>
          <cell r="G357" t="str">
            <v/>
          </cell>
          <cell r="H357">
            <v>189</v>
          </cell>
          <cell r="I357" t="str">
            <v>臺北誠正</v>
          </cell>
          <cell r="K357" t="str">
            <v>林暉恩</v>
          </cell>
        </row>
        <row r="358">
          <cell r="D358">
            <v>44100</v>
          </cell>
          <cell r="E358">
            <v>0.47916666666666669</v>
          </cell>
          <cell r="G358" t="str">
            <v/>
          </cell>
          <cell r="H358">
            <v>191</v>
          </cell>
          <cell r="I358" t="str">
            <v>-</v>
          </cell>
          <cell r="K358" t="str">
            <v>輪空</v>
          </cell>
        </row>
        <row r="359">
          <cell r="D359">
            <v>44100</v>
          </cell>
          <cell r="E359">
            <v>0.47916666666666669</v>
          </cell>
          <cell r="G359" t="str">
            <v/>
          </cell>
          <cell r="H359">
            <v>193</v>
          </cell>
          <cell r="I359" t="str">
            <v>桃園永豐</v>
          </cell>
          <cell r="K359" t="str">
            <v>蔡宇霆</v>
          </cell>
        </row>
        <row r="360">
          <cell r="D360">
            <v>44100</v>
          </cell>
          <cell r="E360">
            <v>0.47916666666666669</v>
          </cell>
          <cell r="G360" t="str">
            <v/>
          </cell>
          <cell r="H360">
            <v>195</v>
          </cell>
          <cell r="I360" t="str">
            <v>新北永和</v>
          </cell>
          <cell r="K360" t="str">
            <v>林峻鴻</v>
          </cell>
        </row>
        <row r="361">
          <cell r="D361">
            <v>44100</v>
          </cell>
          <cell r="E361">
            <v>0.47916666666666669</v>
          </cell>
          <cell r="G361" t="str">
            <v/>
          </cell>
          <cell r="H361">
            <v>197</v>
          </cell>
          <cell r="I361" t="str">
            <v>新北海山</v>
          </cell>
          <cell r="K361" t="str">
            <v>蕭惟之</v>
          </cell>
        </row>
        <row r="362">
          <cell r="D362">
            <v>44100</v>
          </cell>
          <cell r="E362">
            <v>0.47916666666666669</v>
          </cell>
          <cell r="G362" t="str">
            <v/>
          </cell>
          <cell r="H362">
            <v>199</v>
          </cell>
          <cell r="I362" t="str">
            <v>桃園桃園</v>
          </cell>
          <cell r="K362" t="str">
            <v>張家晢</v>
          </cell>
        </row>
        <row r="363">
          <cell r="D363">
            <v>44100</v>
          </cell>
          <cell r="E363">
            <v>0.47916666666666669</v>
          </cell>
          <cell r="G363" t="str">
            <v/>
          </cell>
          <cell r="H363">
            <v>201</v>
          </cell>
          <cell r="I363" t="str">
            <v>高雄高雄</v>
          </cell>
          <cell r="K363" t="str">
            <v>劉承崳</v>
          </cell>
        </row>
        <row r="364">
          <cell r="D364">
            <v>44100</v>
          </cell>
          <cell r="E364">
            <v>0.47916666666666669</v>
          </cell>
          <cell r="G364" t="str">
            <v/>
          </cell>
          <cell r="H364">
            <v>203</v>
          </cell>
          <cell r="I364" t="str">
            <v>臺北金華</v>
          </cell>
          <cell r="K364" t="str">
            <v>張廷宇</v>
          </cell>
        </row>
        <row r="365">
          <cell r="D365">
            <v>44100</v>
          </cell>
          <cell r="E365">
            <v>0.47916666666666669</v>
          </cell>
          <cell r="G365" t="str">
            <v/>
          </cell>
          <cell r="H365">
            <v>205</v>
          </cell>
          <cell r="I365" t="str">
            <v>新北海山</v>
          </cell>
          <cell r="K365" t="str">
            <v>周奕安</v>
          </cell>
        </row>
        <row r="366">
          <cell r="D366">
            <v>44100</v>
          </cell>
          <cell r="E366">
            <v>0.47916666666666669</v>
          </cell>
          <cell r="G366" t="str">
            <v/>
          </cell>
          <cell r="H366">
            <v>207</v>
          </cell>
          <cell r="I366" t="str">
            <v>臺中忠明</v>
          </cell>
          <cell r="K366" t="str">
            <v>李法順</v>
          </cell>
        </row>
        <row r="367">
          <cell r="D367">
            <v>44100</v>
          </cell>
          <cell r="E367">
            <v>0.47916666666666669</v>
          </cell>
          <cell r="G367" t="str">
            <v/>
          </cell>
          <cell r="H367">
            <v>209</v>
          </cell>
          <cell r="I367" t="str">
            <v>新北海山</v>
          </cell>
          <cell r="K367" t="str">
            <v>陳貫志</v>
          </cell>
        </row>
        <row r="368">
          <cell r="D368">
            <v>44100</v>
          </cell>
          <cell r="E368">
            <v>0.47916666666666669</v>
          </cell>
          <cell r="G368" t="str">
            <v/>
          </cell>
          <cell r="H368">
            <v>211</v>
          </cell>
          <cell r="I368" t="str">
            <v>高雄福誠</v>
          </cell>
          <cell r="K368" t="str">
            <v>郭晉呈</v>
          </cell>
        </row>
        <row r="369">
          <cell r="D369">
            <v>44100</v>
          </cell>
          <cell r="E369">
            <v>0.47916666666666669</v>
          </cell>
          <cell r="G369" t="str">
            <v/>
          </cell>
          <cell r="H369">
            <v>213</v>
          </cell>
          <cell r="I369" t="str">
            <v>臺南大橋</v>
          </cell>
          <cell r="K369" t="str">
            <v>蕭子睿</v>
          </cell>
        </row>
        <row r="370">
          <cell r="D370">
            <v>44100</v>
          </cell>
          <cell r="E370">
            <v>0.47916666666666669</v>
          </cell>
          <cell r="G370" t="str">
            <v/>
          </cell>
          <cell r="H370">
            <v>215</v>
          </cell>
          <cell r="I370" t="str">
            <v>臺北龍門</v>
          </cell>
          <cell r="K370" t="str">
            <v>龔則乾</v>
          </cell>
        </row>
        <row r="371">
          <cell r="D371">
            <v>44100</v>
          </cell>
          <cell r="E371">
            <v>0.47916666666666669</v>
          </cell>
          <cell r="G371" t="str">
            <v/>
          </cell>
          <cell r="H371">
            <v>217</v>
          </cell>
          <cell r="I371" t="str">
            <v>桃園桃園</v>
          </cell>
          <cell r="K371" t="str">
            <v>張軒誌</v>
          </cell>
        </row>
        <row r="372">
          <cell r="D372">
            <v>44100</v>
          </cell>
          <cell r="E372">
            <v>0.47916666666666669</v>
          </cell>
          <cell r="G372" t="str">
            <v/>
          </cell>
          <cell r="H372">
            <v>219</v>
          </cell>
          <cell r="I372" t="str">
            <v>臺中清水</v>
          </cell>
          <cell r="K372" t="str">
            <v>曾宥維</v>
          </cell>
        </row>
        <row r="373">
          <cell r="D373">
            <v>44100</v>
          </cell>
          <cell r="E373">
            <v>0.47916666666666669</v>
          </cell>
          <cell r="G373" t="str">
            <v/>
          </cell>
          <cell r="H373">
            <v>221</v>
          </cell>
          <cell r="I373" t="str">
            <v>臺南長榮</v>
          </cell>
          <cell r="K373" t="str">
            <v>陳冠呈</v>
          </cell>
        </row>
        <row r="374">
          <cell r="D374">
            <v>44100</v>
          </cell>
          <cell r="E374">
            <v>0.47916666666666669</v>
          </cell>
          <cell r="G374" t="str">
            <v/>
          </cell>
          <cell r="H374">
            <v>223</v>
          </cell>
          <cell r="I374" t="str">
            <v>-</v>
          </cell>
          <cell r="K374" t="str">
            <v>輪空</v>
          </cell>
        </row>
        <row r="375">
          <cell r="D375">
            <v>44100</v>
          </cell>
          <cell r="E375">
            <v>0.47916666666666669</v>
          </cell>
          <cell r="G375" t="str">
            <v/>
          </cell>
          <cell r="H375">
            <v>225</v>
          </cell>
          <cell r="I375" t="str">
            <v>臺北麗山</v>
          </cell>
          <cell r="K375" t="str">
            <v>吳家樺</v>
          </cell>
        </row>
        <row r="376">
          <cell r="D376">
            <v>44100</v>
          </cell>
          <cell r="E376">
            <v>0.47916666666666669</v>
          </cell>
          <cell r="G376" t="str">
            <v/>
          </cell>
          <cell r="H376">
            <v>227</v>
          </cell>
          <cell r="I376" t="str">
            <v>新北海山</v>
          </cell>
          <cell r="K376" t="str">
            <v>賴竑亦</v>
          </cell>
        </row>
        <row r="377">
          <cell r="D377">
            <v>44100</v>
          </cell>
          <cell r="E377">
            <v>0.47916666666666669</v>
          </cell>
          <cell r="G377" t="str">
            <v/>
          </cell>
          <cell r="H377">
            <v>229</v>
          </cell>
          <cell r="I377" t="str">
            <v>新北新莊</v>
          </cell>
          <cell r="K377" t="str">
            <v>黃柏霖</v>
          </cell>
        </row>
        <row r="378">
          <cell r="D378">
            <v>44100</v>
          </cell>
          <cell r="E378">
            <v>0.47916666666666669</v>
          </cell>
          <cell r="G378" t="str">
            <v/>
          </cell>
          <cell r="H378">
            <v>231</v>
          </cell>
          <cell r="I378" t="str">
            <v>臺南忠孝</v>
          </cell>
          <cell r="K378" t="str">
            <v>張宬豐</v>
          </cell>
        </row>
        <row r="379">
          <cell r="D379">
            <v>44100</v>
          </cell>
          <cell r="E379">
            <v>0.47916666666666669</v>
          </cell>
          <cell r="G379" t="str">
            <v/>
          </cell>
          <cell r="H379">
            <v>233</v>
          </cell>
          <cell r="I379" t="str">
            <v>基隆銘傳</v>
          </cell>
          <cell r="K379" t="str">
            <v>王鈞立</v>
          </cell>
        </row>
        <row r="380">
          <cell r="D380">
            <v>44100</v>
          </cell>
          <cell r="E380">
            <v>0.47916666666666669</v>
          </cell>
          <cell r="G380" t="str">
            <v/>
          </cell>
          <cell r="H380">
            <v>235</v>
          </cell>
          <cell r="I380" t="str">
            <v>智淵乒乓</v>
          </cell>
          <cell r="K380" t="str">
            <v>翟翊宏</v>
          </cell>
        </row>
        <row r="381">
          <cell r="D381">
            <v>44100</v>
          </cell>
          <cell r="E381">
            <v>0.47916666666666669</v>
          </cell>
          <cell r="G381" t="str">
            <v/>
          </cell>
          <cell r="H381">
            <v>237</v>
          </cell>
          <cell r="I381" t="str">
            <v>彰化福興</v>
          </cell>
          <cell r="K381" t="str">
            <v>施垣旭</v>
          </cell>
        </row>
        <row r="382">
          <cell r="D382">
            <v>44100</v>
          </cell>
          <cell r="E382">
            <v>0.47916666666666669</v>
          </cell>
          <cell r="G382" t="str">
            <v/>
          </cell>
          <cell r="H382">
            <v>239</v>
          </cell>
          <cell r="I382" t="str">
            <v>竹市香山</v>
          </cell>
          <cell r="K382" t="str">
            <v>黃振維</v>
          </cell>
        </row>
        <row r="383">
          <cell r="D383">
            <v>44100</v>
          </cell>
          <cell r="E383">
            <v>0.47916666666666669</v>
          </cell>
          <cell r="G383" t="str">
            <v/>
          </cell>
          <cell r="H383">
            <v>241</v>
          </cell>
          <cell r="I383" t="str">
            <v>彰化彰德</v>
          </cell>
          <cell r="K383" t="str">
            <v>林育安</v>
          </cell>
        </row>
        <row r="384">
          <cell r="D384">
            <v>44100</v>
          </cell>
          <cell r="E384">
            <v>0.47916666666666669</v>
          </cell>
          <cell r="G384" t="str">
            <v/>
          </cell>
          <cell r="H384">
            <v>243</v>
          </cell>
          <cell r="I384" t="str">
            <v>新北海山</v>
          </cell>
          <cell r="K384" t="str">
            <v>黃子宸</v>
          </cell>
        </row>
        <row r="385">
          <cell r="D385">
            <v>44100</v>
          </cell>
          <cell r="E385">
            <v>0.47916666666666669</v>
          </cell>
          <cell r="G385" t="str">
            <v/>
          </cell>
          <cell r="H385">
            <v>245</v>
          </cell>
          <cell r="I385" t="str">
            <v>臺南大橋</v>
          </cell>
          <cell r="K385" t="str">
            <v>林育頡</v>
          </cell>
        </row>
        <row r="386">
          <cell r="D386">
            <v>44100</v>
          </cell>
          <cell r="E386">
            <v>0.47916666666666669</v>
          </cell>
          <cell r="G386" t="str">
            <v/>
          </cell>
          <cell r="H386">
            <v>247</v>
          </cell>
          <cell r="I386" t="str">
            <v>高雄三民</v>
          </cell>
          <cell r="K386" t="str">
            <v>張先騏</v>
          </cell>
        </row>
        <row r="387">
          <cell r="D387">
            <v>44100</v>
          </cell>
          <cell r="E387">
            <v>0.47916666666666669</v>
          </cell>
          <cell r="G387" t="str">
            <v/>
          </cell>
          <cell r="H387">
            <v>249</v>
          </cell>
          <cell r="I387" t="str">
            <v>彰化藝高</v>
          </cell>
          <cell r="K387" t="str">
            <v>陳秉阜</v>
          </cell>
        </row>
        <row r="388">
          <cell r="D388">
            <v>44100</v>
          </cell>
          <cell r="E388">
            <v>0.47916666666666669</v>
          </cell>
          <cell r="G388" t="str">
            <v/>
          </cell>
          <cell r="H388">
            <v>251</v>
          </cell>
          <cell r="I388" t="str">
            <v>桃園桃園</v>
          </cell>
          <cell r="K388" t="str">
            <v>姜承佑</v>
          </cell>
        </row>
        <row r="389">
          <cell r="D389">
            <v>44100</v>
          </cell>
          <cell r="E389">
            <v>0.47916666666666669</v>
          </cell>
          <cell r="G389" t="str">
            <v/>
          </cell>
          <cell r="H389">
            <v>253</v>
          </cell>
          <cell r="I389" t="str">
            <v>高雄龍華</v>
          </cell>
          <cell r="K389" t="str">
            <v>王博謙</v>
          </cell>
        </row>
        <row r="390">
          <cell r="D390">
            <v>44100</v>
          </cell>
          <cell r="E390">
            <v>0.47916666666666669</v>
          </cell>
          <cell r="G390" t="str">
            <v/>
          </cell>
          <cell r="H390">
            <v>255</v>
          </cell>
          <cell r="I390" t="str">
            <v>-</v>
          </cell>
          <cell r="K390" t="str">
            <v>輪空</v>
          </cell>
        </row>
        <row r="391">
          <cell r="D391">
            <v>44100</v>
          </cell>
          <cell r="E391">
            <v>0.58333333333333337</v>
          </cell>
          <cell r="F391">
            <v>1</v>
          </cell>
          <cell r="G391" t="str">
            <v>W</v>
          </cell>
          <cell r="H391">
            <v>1</v>
          </cell>
          <cell r="I391" t="str">
            <v>第一銀行</v>
          </cell>
          <cell r="K391" t="str">
            <v>梁振威</v>
          </cell>
        </row>
        <row r="392">
          <cell r="D392">
            <v>44100</v>
          </cell>
          <cell r="E392">
            <v>0.58333333333333337</v>
          </cell>
          <cell r="F392">
            <v>3</v>
          </cell>
          <cell r="G392" t="str">
            <v>W</v>
          </cell>
          <cell r="H392">
            <v>6</v>
          </cell>
          <cell r="I392" t="str">
            <v>桃園桃園</v>
          </cell>
          <cell r="K392" t="str">
            <v>陳翊華</v>
          </cell>
        </row>
        <row r="393">
          <cell r="D393">
            <v>44100</v>
          </cell>
          <cell r="E393">
            <v>0.58333333333333337</v>
          </cell>
          <cell r="F393">
            <v>5</v>
          </cell>
          <cell r="G393" t="str">
            <v>W</v>
          </cell>
          <cell r="H393">
            <v>9</v>
          </cell>
          <cell r="I393" t="str">
            <v>桃園龜山</v>
          </cell>
          <cell r="K393" t="str">
            <v>嚴冠麟</v>
          </cell>
        </row>
        <row r="394">
          <cell r="D394">
            <v>44100</v>
          </cell>
          <cell r="E394">
            <v>0.58333333333333337</v>
          </cell>
          <cell r="F394">
            <v>7</v>
          </cell>
          <cell r="G394" t="str">
            <v>W</v>
          </cell>
          <cell r="H394">
            <v>13</v>
          </cell>
          <cell r="I394" t="str">
            <v>臺中東山</v>
          </cell>
          <cell r="K394" t="str">
            <v>陳麒全</v>
          </cell>
        </row>
        <row r="395">
          <cell r="D395">
            <v>44100</v>
          </cell>
          <cell r="E395">
            <v>0.58333333333333337</v>
          </cell>
          <cell r="F395">
            <v>9</v>
          </cell>
          <cell r="G395" t="str">
            <v>W</v>
          </cell>
          <cell r="H395">
            <v>17</v>
          </cell>
          <cell r="I395" t="str">
            <v>亞信乒乓</v>
          </cell>
          <cell r="K395" t="str">
            <v>林晉霆</v>
          </cell>
        </row>
        <row r="396">
          <cell r="D396">
            <v>44100</v>
          </cell>
          <cell r="E396">
            <v>0.58333333333333337</v>
          </cell>
          <cell r="F396">
            <v>11</v>
          </cell>
          <cell r="G396" t="str">
            <v>W</v>
          </cell>
          <cell r="H396">
            <v>21</v>
          </cell>
          <cell r="I396" t="str">
            <v>連江桌委</v>
          </cell>
          <cell r="K396" t="str">
            <v>趙秦平</v>
          </cell>
        </row>
        <row r="397">
          <cell r="D397">
            <v>44100</v>
          </cell>
          <cell r="E397">
            <v>0.58333333333333337</v>
          </cell>
          <cell r="F397">
            <v>13</v>
          </cell>
          <cell r="G397" t="str">
            <v>W</v>
          </cell>
          <cell r="H397">
            <v>25</v>
          </cell>
          <cell r="I397" t="str">
            <v>高雄福誠</v>
          </cell>
          <cell r="K397" t="str">
            <v>夏以昕</v>
          </cell>
        </row>
        <row r="398">
          <cell r="D398">
            <v>44100</v>
          </cell>
          <cell r="E398">
            <v>0.58333333333333337</v>
          </cell>
          <cell r="F398">
            <v>15</v>
          </cell>
          <cell r="G398" t="str">
            <v>W</v>
          </cell>
          <cell r="H398">
            <v>30</v>
          </cell>
          <cell r="I398" t="str">
            <v>智淵乒乓</v>
          </cell>
          <cell r="K398" t="str">
            <v>高偉誌</v>
          </cell>
        </row>
        <row r="399">
          <cell r="D399">
            <v>44100</v>
          </cell>
          <cell r="E399">
            <v>0.58333333333333337</v>
          </cell>
          <cell r="F399">
            <v>17</v>
          </cell>
          <cell r="G399" t="str">
            <v>W</v>
          </cell>
          <cell r="H399">
            <v>33</v>
          </cell>
          <cell r="I399" t="str">
            <v>臺南長榮</v>
          </cell>
          <cell r="K399" t="str">
            <v>彭靖宥</v>
          </cell>
        </row>
        <row r="400">
          <cell r="D400">
            <v>44100</v>
          </cell>
          <cell r="E400">
            <v>0.58333333333333337</v>
          </cell>
          <cell r="F400">
            <v>19</v>
          </cell>
          <cell r="G400" t="str">
            <v>W</v>
          </cell>
          <cell r="H400">
            <v>38</v>
          </cell>
          <cell r="I400" t="str">
            <v>新北海山</v>
          </cell>
          <cell r="K400" t="str">
            <v>黃奕琦</v>
          </cell>
        </row>
        <row r="401">
          <cell r="D401">
            <v>44100</v>
          </cell>
          <cell r="E401">
            <v>0.58333333333333337</v>
          </cell>
          <cell r="F401">
            <v>21</v>
          </cell>
          <cell r="G401" t="str">
            <v>W</v>
          </cell>
          <cell r="H401">
            <v>42</v>
          </cell>
          <cell r="I401" t="str">
            <v>臺北麗山</v>
          </cell>
          <cell r="K401" t="str">
            <v>林恩丞</v>
          </cell>
        </row>
        <row r="402">
          <cell r="D402">
            <v>44100</v>
          </cell>
          <cell r="E402">
            <v>0.58333333333333337</v>
          </cell>
          <cell r="F402">
            <v>23</v>
          </cell>
          <cell r="G402" t="str">
            <v>W</v>
          </cell>
          <cell r="H402">
            <v>46</v>
          </cell>
          <cell r="I402" t="str">
            <v>高雄三民</v>
          </cell>
          <cell r="K402" t="str">
            <v>夏  湧</v>
          </cell>
        </row>
        <row r="403">
          <cell r="D403">
            <v>44100</v>
          </cell>
          <cell r="E403">
            <v>0.58333333333333337</v>
          </cell>
          <cell r="F403">
            <v>25</v>
          </cell>
          <cell r="G403" t="str">
            <v>W</v>
          </cell>
          <cell r="H403">
            <v>49</v>
          </cell>
          <cell r="I403" t="str">
            <v>智淵乒乓</v>
          </cell>
          <cell r="K403" t="str">
            <v>楊謝翊</v>
          </cell>
        </row>
        <row r="404">
          <cell r="D404">
            <v>44100</v>
          </cell>
          <cell r="E404">
            <v>0.58333333333333337</v>
          </cell>
          <cell r="F404">
            <v>27</v>
          </cell>
          <cell r="G404" t="str">
            <v>W</v>
          </cell>
          <cell r="H404">
            <v>53</v>
          </cell>
          <cell r="I404" t="str">
            <v>高雄福誠</v>
          </cell>
          <cell r="K404" t="str">
            <v>伍昊沁</v>
          </cell>
        </row>
        <row r="405">
          <cell r="D405">
            <v>44100</v>
          </cell>
          <cell r="E405">
            <v>0.58333333333333337</v>
          </cell>
          <cell r="F405">
            <v>29</v>
          </cell>
          <cell r="G405" t="str">
            <v>W</v>
          </cell>
          <cell r="H405">
            <v>58</v>
          </cell>
          <cell r="I405" t="str">
            <v>桃園桃園</v>
          </cell>
          <cell r="K405" t="str">
            <v>張博鈞</v>
          </cell>
        </row>
        <row r="406">
          <cell r="D406">
            <v>44100</v>
          </cell>
          <cell r="E406">
            <v>0.58333333333333337</v>
          </cell>
          <cell r="F406">
            <v>31</v>
          </cell>
          <cell r="G406" t="str">
            <v>W</v>
          </cell>
          <cell r="H406">
            <v>62</v>
          </cell>
          <cell r="I406" t="str">
            <v>桃園平鎮</v>
          </cell>
          <cell r="K406" t="str">
            <v>蔡易宸</v>
          </cell>
        </row>
        <row r="407">
          <cell r="D407">
            <v>44100</v>
          </cell>
          <cell r="E407">
            <v>0.58333333333333337</v>
          </cell>
          <cell r="F407">
            <v>33</v>
          </cell>
          <cell r="G407" t="str">
            <v>W</v>
          </cell>
          <cell r="H407">
            <v>65</v>
          </cell>
          <cell r="I407" t="str">
            <v>第一銀行</v>
          </cell>
          <cell r="K407" t="str">
            <v>洪敬愷</v>
          </cell>
        </row>
        <row r="408">
          <cell r="D408">
            <v>44100</v>
          </cell>
          <cell r="E408">
            <v>0.58333333333333337</v>
          </cell>
          <cell r="F408">
            <v>35</v>
          </cell>
          <cell r="G408" t="str">
            <v>W</v>
          </cell>
          <cell r="H408">
            <v>69</v>
          </cell>
          <cell r="I408" t="str">
            <v>第一銀行</v>
          </cell>
          <cell r="K408" t="str">
            <v>李柏諭</v>
          </cell>
        </row>
        <row r="409">
          <cell r="D409">
            <v>44100</v>
          </cell>
          <cell r="E409">
            <v>0.58333333333333337</v>
          </cell>
          <cell r="F409">
            <v>37</v>
          </cell>
          <cell r="G409" t="str">
            <v>W</v>
          </cell>
          <cell r="H409">
            <v>74</v>
          </cell>
          <cell r="I409" t="str">
            <v>新北泰山</v>
          </cell>
          <cell r="K409" t="str">
            <v>蘇煥哲</v>
          </cell>
        </row>
        <row r="410">
          <cell r="D410">
            <v>44100</v>
          </cell>
          <cell r="E410">
            <v>0.58333333333333337</v>
          </cell>
          <cell r="F410">
            <v>39</v>
          </cell>
          <cell r="G410" t="str">
            <v>W</v>
          </cell>
          <cell r="H410">
            <v>78</v>
          </cell>
          <cell r="I410" t="str">
            <v>竹市建華</v>
          </cell>
          <cell r="K410" t="str">
            <v>林鄭文哲</v>
          </cell>
        </row>
        <row r="411">
          <cell r="D411">
            <v>44100</v>
          </cell>
          <cell r="E411">
            <v>0.58333333333333337</v>
          </cell>
          <cell r="F411">
            <v>41</v>
          </cell>
          <cell r="G411" t="str">
            <v>W</v>
          </cell>
          <cell r="H411">
            <v>81</v>
          </cell>
          <cell r="I411" t="str">
            <v>桃園桃園</v>
          </cell>
          <cell r="K411" t="str">
            <v>楊嘉安</v>
          </cell>
        </row>
        <row r="412">
          <cell r="D412">
            <v>44100</v>
          </cell>
          <cell r="E412">
            <v>0.58333333333333337</v>
          </cell>
          <cell r="F412">
            <v>43</v>
          </cell>
          <cell r="G412" t="str">
            <v>W</v>
          </cell>
          <cell r="H412">
            <v>86</v>
          </cell>
          <cell r="I412" t="str">
            <v>高雄三民</v>
          </cell>
          <cell r="K412" t="str">
            <v>張先騅</v>
          </cell>
        </row>
        <row r="413">
          <cell r="D413">
            <v>44100</v>
          </cell>
          <cell r="E413">
            <v>0.58333333333333337</v>
          </cell>
          <cell r="F413">
            <v>45</v>
          </cell>
          <cell r="G413" t="str">
            <v>W</v>
          </cell>
          <cell r="H413">
            <v>90</v>
          </cell>
          <cell r="I413" t="str">
            <v>新北海山</v>
          </cell>
          <cell r="K413" t="str">
            <v>莊鎮宇</v>
          </cell>
        </row>
        <row r="414">
          <cell r="D414">
            <v>44100</v>
          </cell>
          <cell r="E414">
            <v>0.58333333333333337</v>
          </cell>
          <cell r="F414">
            <v>47</v>
          </cell>
          <cell r="G414" t="str">
            <v>W</v>
          </cell>
          <cell r="H414">
            <v>93</v>
          </cell>
          <cell r="I414" t="str">
            <v>臺南大橋</v>
          </cell>
          <cell r="K414" t="str">
            <v>汪品翰</v>
          </cell>
        </row>
        <row r="415">
          <cell r="D415">
            <v>44100</v>
          </cell>
          <cell r="E415">
            <v>0.58333333333333337</v>
          </cell>
          <cell r="F415">
            <v>49</v>
          </cell>
          <cell r="G415" t="str">
            <v>W</v>
          </cell>
          <cell r="H415">
            <v>97</v>
          </cell>
          <cell r="I415" t="str">
            <v>臺北麗山</v>
          </cell>
          <cell r="K415" t="str">
            <v>陳奕騰</v>
          </cell>
        </row>
        <row r="416">
          <cell r="D416">
            <v>44100</v>
          </cell>
          <cell r="E416">
            <v>0.58333333333333337</v>
          </cell>
          <cell r="F416">
            <v>51</v>
          </cell>
          <cell r="G416" t="str">
            <v>W</v>
          </cell>
          <cell r="H416">
            <v>102</v>
          </cell>
          <cell r="I416" t="str">
            <v>南大附中</v>
          </cell>
          <cell r="K416" t="str">
            <v>王瑞霆</v>
          </cell>
        </row>
        <row r="417">
          <cell r="D417">
            <v>44100</v>
          </cell>
          <cell r="E417">
            <v>0.58333333333333337</v>
          </cell>
          <cell r="F417">
            <v>53</v>
          </cell>
          <cell r="G417" t="str">
            <v>W</v>
          </cell>
          <cell r="H417">
            <v>105</v>
          </cell>
          <cell r="I417" t="str">
            <v>臺北龍門</v>
          </cell>
          <cell r="K417" t="str">
            <v>曾仕達</v>
          </cell>
        </row>
        <row r="418">
          <cell r="D418">
            <v>44100</v>
          </cell>
          <cell r="E418">
            <v>0.58333333333333337</v>
          </cell>
          <cell r="F418">
            <v>55</v>
          </cell>
          <cell r="G418" t="str">
            <v>W</v>
          </cell>
          <cell r="H418">
            <v>109</v>
          </cell>
          <cell r="I418" t="str">
            <v>臺南忠孝</v>
          </cell>
          <cell r="K418" t="str">
            <v>黃宗威</v>
          </cell>
        </row>
        <row r="419">
          <cell r="D419">
            <v>44100</v>
          </cell>
          <cell r="E419">
            <v>0.58333333333333337</v>
          </cell>
          <cell r="F419">
            <v>57</v>
          </cell>
          <cell r="G419" t="str">
            <v>W</v>
          </cell>
          <cell r="H419">
            <v>114</v>
          </cell>
          <cell r="I419" t="str">
            <v>臺南大橋</v>
          </cell>
          <cell r="K419" t="str">
            <v>楊璨維</v>
          </cell>
        </row>
        <row r="420">
          <cell r="D420">
            <v>44100</v>
          </cell>
          <cell r="E420">
            <v>0.58333333333333337</v>
          </cell>
          <cell r="F420">
            <v>59</v>
          </cell>
          <cell r="G420" t="str">
            <v>W</v>
          </cell>
          <cell r="H420">
            <v>117</v>
          </cell>
          <cell r="I420" t="str">
            <v>臺北誠正</v>
          </cell>
          <cell r="K420" t="str">
            <v>程友亨</v>
          </cell>
        </row>
        <row r="421">
          <cell r="D421">
            <v>44100</v>
          </cell>
          <cell r="E421">
            <v>0.58333333333333337</v>
          </cell>
          <cell r="F421">
            <v>61</v>
          </cell>
          <cell r="G421" t="str">
            <v>W</v>
          </cell>
          <cell r="H421">
            <v>122</v>
          </cell>
          <cell r="I421" t="str">
            <v>桃園桃園</v>
          </cell>
          <cell r="K421" t="str">
            <v>林禹呈</v>
          </cell>
        </row>
        <row r="422">
          <cell r="D422">
            <v>44100</v>
          </cell>
          <cell r="E422">
            <v>0.58333333333333337</v>
          </cell>
          <cell r="F422">
            <v>63</v>
          </cell>
          <cell r="G422" t="str">
            <v>W</v>
          </cell>
          <cell r="H422">
            <v>126</v>
          </cell>
          <cell r="I422" t="str">
            <v>桃園龜山</v>
          </cell>
          <cell r="K422" t="str">
            <v>金家悅</v>
          </cell>
        </row>
        <row r="423">
          <cell r="D423">
            <v>44100</v>
          </cell>
          <cell r="E423">
            <v>0.58333333333333337</v>
          </cell>
          <cell r="F423">
            <v>65</v>
          </cell>
          <cell r="G423" t="str">
            <v>W</v>
          </cell>
          <cell r="H423">
            <v>129</v>
          </cell>
          <cell r="I423" t="str">
            <v>第一銀行</v>
          </cell>
          <cell r="K423" t="str">
            <v>張幃哲</v>
          </cell>
        </row>
        <row r="424">
          <cell r="D424">
            <v>44100</v>
          </cell>
          <cell r="E424">
            <v>0.58333333333333337</v>
          </cell>
          <cell r="F424">
            <v>67</v>
          </cell>
          <cell r="G424" t="str">
            <v>W</v>
          </cell>
          <cell r="H424">
            <v>134</v>
          </cell>
          <cell r="I424" t="str">
            <v>臺中東山</v>
          </cell>
          <cell r="K424" t="str">
            <v>鄒勝勳</v>
          </cell>
        </row>
        <row r="425">
          <cell r="D425">
            <v>44100</v>
          </cell>
          <cell r="E425">
            <v>0.58333333333333337</v>
          </cell>
          <cell r="F425">
            <v>69</v>
          </cell>
          <cell r="G425" t="str">
            <v>W</v>
          </cell>
          <cell r="H425">
            <v>138</v>
          </cell>
          <cell r="I425" t="str">
            <v>臺北誠正</v>
          </cell>
          <cell r="K425" t="str">
            <v>黃博安</v>
          </cell>
        </row>
        <row r="426">
          <cell r="D426">
            <v>44100</v>
          </cell>
          <cell r="E426">
            <v>0.58333333333333337</v>
          </cell>
          <cell r="F426">
            <v>71</v>
          </cell>
          <cell r="G426" t="str">
            <v>W</v>
          </cell>
          <cell r="H426">
            <v>142</v>
          </cell>
          <cell r="I426" t="str">
            <v>臺北麗山</v>
          </cell>
          <cell r="K426" t="str">
            <v>劉士銘</v>
          </cell>
        </row>
        <row r="427">
          <cell r="D427">
            <v>44100</v>
          </cell>
          <cell r="E427">
            <v>0.58333333333333337</v>
          </cell>
          <cell r="F427">
            <v>73</v>
          </cell>
          <cell r="G427" t="str">
            <v>W</v>
          </cell>
          <cell r="H427">
            <v>146</v>
          </cell>
          <cell r="I427" t="str">
            <v>八馬國際</v>
          </cell>
          <cell r="K427" t="str">
            <v>林晉頡</v>
          </cell>
        </row>
        <row r="428">
          <cell r="D428">
            <v>44100</v>
          </cell>
          <cell r="E428">
            <v>0.58333333333333337</v>
          </cell>
          <cell r="F428">
            <v>75</v>
          </cell>
          <cell r="G428" t="str">
            <v>W</v>
          </cell>
          <cell r="H428">
            <v>150</v>
          </cell>
          <cell r="I428" t="str">
            <v>高雄高雄</v>
          </cell>
          <cell r="K428" t="str">
            <v>魏奕安</v>
          </cell>
        </row>
        <row r="429">
          <cell r="D429">
            <v>44100</v>
          </cell>
          <cell r="E429">
            <v>0.58333333333333337</v>
          </cell>
          <cell r="F429">
            <v>77</v>
          </cell>
          <cell r="G429" t="str">
            <v>W</v>
          </cell>
          <cell r="H429">
            <v>153</v>
          </cell>
          <cell r="I429" t="str">
            <v>新北新莊</v>
          </cell>
          <cell r="K429" t="str">
            <v>莊凱翔</v>
          </cell>
        </row>
        <row r="430">
          <cell r="D430">
            <v>44100</v>
          </cell>
          <cell r="E430">
            <v>0.58333333333333337</v>
          </cell>
          <cell r="F430">
            <v>79</v>
          </cell>
          <cell r="G430" t="str">
            <v>W</v>
          </cell>
          <cell r="H430">
            <v>158</v>
          </cell>
          <cell r="I430" t="str">
            <v>桃園桃園</v>
          </cell>
          <cell r="K430" t="str">
            <v>羅聿凱</v>
          </cell>
        </row>
        <row r="431">
          <cell r="D431">
            <v>44100</v>
          </cell>
          <cell r="E431">
            <v>0.58333333333333337</v>
          </cell>
          <cell r="F431">
            <v>81</v>
          </cell>
          <cell r="G431" t="str">
            <v>W</v>
          </cell>
          <cell r="H431">
            <v>161</v>
          </cell>
          <cell r="I431" t="str">
            <v>八馬國際</v>
          </cell>
          <cell r="K431" t="str">
            <v>許宸逢</v>
          </cell>
        </row>
        <row r="432">
          <cell r="D432">
            <v>44100</v>
          </cell>
          <cell r="E432">
            <v>0.58333333333333337</v>
          </cell>
          <cell r="F432">
            <v>83</v>
          </cell>
          <cell r="G432" t="str">
            <v>W</v>
          </cell>
          <cell r="H432">
            <v>166</v>
          </cell>
          <cell r="I432" t="str">
            <v>新北新莊</v>
          </cell>
          <cell r="K432" t="str">
            <v>梁歐文</v>
          </cell>
        </row>
        <row r="433">
          <cell r="D433">
            <v>44100</v>
          </cell>
          <cell r="E433">
            <v>0.58333333333333337</v>
          </cell>
          <cell r="F433">
            <v>85</v>
          </cell>
          <cell r="G433" t="str">
            <v>W</v>
          </cell>
          <cell r="H433">
            <v>169</v>
          </cell>
          <cell r="I433" t="str">
            <v>桃園桃園</v>
          </cell>
          <cell r="K433" t="str">
            <v>黃立勳</v>
          </cell>
        </row>
        <row r="434">
          <cell r="D434">
            <v>44100</v>
          </cell>
          <cell r="E434">
            <v>0.58333333333333337</v>
          </cell>
          <cell r="F434">
            <v>87</v>
          </cell>
          <cell r="G434" t="str">
            <v>W</v>
          </cell>
          <cell r="H434">
            <v>173</v>
          </cell>
          <cell r="I434" t="str">
            <v>新北海山</v>
          </cell>
          <cell r="K434" t="str">
            <v>韓欣諺</v>
          </cell>
        </row>
        <row r="435">
          <cell r="D435">
            <v>44100</v>
          </cell>
          <cell r="E435">
            <v>0.58333333333333337</v>
          </cell>
          <cell r="F435">
            <v>89</v>
          </cell>
          <cell r="G435" t="str">
            <v>W</v>
          </cell>
          <cell r="H435">
            <v>178</v>
          </cell>
          <cell r="I435" t="str">
            <v>臺南長榮</v>
          </cell>
          <cell r="K435" t="str">
            <v>林學庸</v>
          </cell>
        </row>
        <row r="436">
          <cell r="D436">
            <v>44100</v>
          </cell>
          <cell r="E436">
            <v>0.58333333333333337</v>
          </cell>
          <cell r="F436">
            <v>91</v>
          </cell>
          <cell r="G436" t="str">
            <v>W</v>
          </cell>
          <cell r="H436">
            <v>181</v>
          </cell>
          <cell r="I436" t="str">
            <v>桃園新興</v>
          </cell>
          <cell r="K436" t="str">
            <v>高維澤</v>
          </cell>
        </row>
        <row r="437">
          <cell r="D437">
            <v>44100</v>
          </cell>
          <cell r="E437">
            <v>0.58333333333333337</v>
          </cell>
          <cell r="F437">
            <v>93</v>
          </cell>
          <cell r="G437" t="str">
            <v>W</v>
          </cell>
          <cell r="H437">
            <v>186</v>
          </cell>
          <cell r="I437" t="str">
            <v>桃園桃園</v>
          </cell>
          <cell r="K437" t="str">
            <v>何勝恩</v>
          </cell>
        </row>
        <row r="438">
          <cell r="D438">
            <v>44100</v>
          </cell>
          <cell r="E438">
            <v>0.58333333333333337</v>
          </cell>
          <cell r="F438">
            <v>95</v>
          </cell>
          <cell r="G438" t="str">
            <v>W</v>
          </cell>
          <cell r="H438">
            <v>189</v>
          </cell>
          <cell r="I438" t="str">
            <v>臺北誠正</v>
          </cell>
          <cell r="K438" t="str">
            <v>林暉恩</v>
          </cell>
        </row>
        <row r="439">
          <cell r="D439">
            <v>44100</v>
          </cell>
          <cell r="E439">
            <v>0.58333333333333337</v>
          </cell>
          <cell r="F439">
            <v>97</v>
          </cell>
          <cell r="G439" t="str">
            <v>W</v>
          </cell>
          <cell r="H439">
            <v>193</v>
          </cell>
          <cell r="I439" t="str">
            <v>桃園永豐</v>
          </cell>
          <cell r="K439" t="str">
            <v>蔡宇霆</v>
          </cell>
        </row>
        <row r="440">
          <cell r="D440">
            <v>44100</v>
          </cell>
          <cell r="E440">
            <v>0.58333333333333337</v>
          </cell>
          <cell r="F440">
            <v>99</v>
          </cell>
          <cell r="G440" t="str">
            <v>W</v>
          </cell>
          <cell r="H440">
            <v>197</v>
          </cell>
          <cell r="I440" t="str">
            <v>新北海山</v>
          </cell>
          <cell r="K440" t="str">
            <v>蕭惟之</v>
          </cell>
        </row>
        <row r="441">
          <cell r="D441">
            <v>44100</v>
          </cell>
          <cell r="E441">
            <v>0.58333333333333337</v>
          </cell>
          <cell r="F441">
            <v>101</v>
          </cell>
          <cell r="G441" t="str">
            <v>W</v>
          </cell>
          <cell r="H441">
            <v>201</v>
          </cell>
          <cell r="I441" t="str">
            <v>高雄高雄</v>
          </cell>
          <cell r="K441" t="str">
            <v>劉承崳</v>
          </cell>
        </row>
        <row r="442">
          <cell r="D442">
            <v>44100</v>
          </cell>
          <cell r="E442">
            <v>0.58333333333333337</v>
          </cell>
          <cell r="F442">
            <v>103</v>
          </cell>
          <cell r="G442" t="str">
            <v>W</v>
          </cell>
          <cell r="H442">
            <v>205</v>
          </cell>
          <cell r="I442" t="str">
            <v>新北海山</v>
          </cell>
          <cell r="K442" t="str">
            <v>周奕安</v>
          </cell>
        </row>
        <row r="443">
          <cell r="D443">
            <v>44100</v>
          </cell>
          <cell r="E443">
            <v>0.58333333333333337</v>
          </cell>
          <cell r="F443">
            <v>105</v>
          </cell>
          <cell r="G443" t="str">
            <v>W</v>
          </cell>
          <cell r="H443">
            <v>210</v>
          </cell>
          <cell r="I443" t="str">
            <v>臺北誠正</v>
          </cell>
          <cell r="K443" t="str">
            <v>張秉丞</v>
          </cell>
        </row>
        <row r="444">
          <cell r="D444">
            <v>44100</v>
          </cell>
          <cell r="E444">
            <v>0.58333333333333337</v>
          </cell>
          <cell r="F444">
            <v>107</v>
          </cell>
          <cell r="G444" t="str">
            <v>W</v>
          </cell>
          <cell r="H444">
            <v>213</v>
          </cell>
          <cell r="I444" t="str">
            <v>臺南大橋</v>
          </cell>
          <cell r="K444" t="str">
            <v>蕭子睿</v>
          </cell>
        </row>
        <row r="445">
          <cell r="D445">
            <v>44100</v>
          </cell>
          <cell r="E445">
            <v>0.58333333333333337</v>
          </cell>
          <cell r="F445">
            <v>109</v>
          </cell>
          <cell r="G445" t="str">
            <v>W</v>
          </cell>
          <cell r="H445">
            <v>218</v>
          </cell>
          <cell r="I445" t="str">
            <v>臺中東山</v>
          </cell>
          <cell r="K445" t="str">
            <v>王彥翔</v>
          </cell>
        </row>
        <row r="446">
          <cell r="D446">
            <v>44100</v>
          </cell>
          <cell r="E446">
            <v>0.58333333333333337</v>
          </cell>
          <cell r="F446">
            <v>111</v>
          </cell>
          <cell r="G446" t="str">
            <v>W</v>
          </cell>
          <cell r="H446">
            <v>222</v>
          </cell>
          <cell r="I446" t="str">
            <v>臺中忠明</v>
          </cell>
          <cell r="K446" t="str">
            <v>劉謙叡</v>
          </cell>
        </row>
        <row r="447">
          <cell r="D447">
            <v>44100</v>
          </cell>
          <cell r="E447">
            <v>0.58333333333333337</v>
          </cell>
          <cell r="F447">
            <v>113</v>
          </cell>
          <cell r="G447" t="str">
            <v>W</v>
          </cell>
          <cell r="H447">
            <v>225</v>
          </cell>
          <cell r="I447" t="str">
            <v>臺北麗山</v>
          </cell>
          <cell r="K447" t="str">
            <v>吳家樺</v>
          </cell>
        </row>
        <row r="448">
          <cell r="D448">
            <v>44100</v>
          </cell>
          <cell r="E448">
            <v>0.58333333333333337</v>
          </cell>
          <cell r="F448">
            <v>115</v>
          </cell>
          <cell r="G448" t="str">
            <v>W</v>
          </cell>
          <cell r="H448">
            <v>230</v>
          </cell>
          <cell r="I448" t="str">
            <v>臺南崑山</v>
          </cell>
          <cell r="K448" t="str">
            <v>黃宥程</v>
          </cell>
        </row>
        <row r="449">
          <cell r="D449">
            <v>44100</v>
          </cell>
          <cell r="E449">
            <v>0.58333333333333337</v>
          </cell>
          <cell r="F449">
            <v>117</v>
          </cell>
          <cell r="G449" t="str">
            <v>W</v>
          </cell>
          <cell r="H449">
            <v>233</v>
          </cell>
          <cell r="I449" t="str">
            <v>基隆銘傳</v>
          </cell>
          <cell r="K449" t="str">
            <v>王鈞立</v>
          </cell>
        </row>
        <row r="450">
          <cell r="D450">
            <v>44100</v>
          </cell>
          <cell r="E450">
            <v>0.58333333333333337</v>
          </cell>
          <cell r="F450">
            <v>119</v>
          </cell>
          <cell r="G450" t="str">
            <v>W</v>
          </cell>
          <cell r="H450">
            <v>238</v>
          </cell>
          <cell r="I450" t="str">
            <v>竹縣桌委</v>
          </cell>
          <cell r="K450" t="str">
            <v>楊少羽</v>
          </cell>
        </row>
        <row r="451">
          <cell r="D451">
            <v>44100</v>
          </cell>
          <cell r="E451">
            <v>0.58333333333333337</v>
          </cell>
          <cell r="F451">
            <v>121</v>
          </cell>
          <cell r="G451" t="str">
            <v>W</v>
          </cell>
          <cell r="H451">
            <v>241</v>
          </cell>
          <cell r="I451" t="str">
            <v>彰化彰德</v>
          </cell>
          <cell r="K451" t="str">
            <v>林育安</v>
          </cell>
        </row>
        <row r="452">
          <cell r="D452">
            <v>44100</v>
          </cell>
          <cell r="E452">
            <v>0.58333333333333337</v>
          </cell>
          <cell r="F452">
            <v>123</v>
          </cell>
          <cell r="G452" t="str">
            <v>W</v>
          </cell>
          <cell r="H452">
            <v>246</v>
          </cell>
          <cell r="I452" t="str">
            <v>臺南長榮</v>
          </cell>
          <cell r="K452" t="str">
            <v>黃稚軒</v>
          </cell>
        </row>
        <row r="453">
          <cell r="D453">
            <v>44100</v>
          </cell>
          <cell r="E453">
            <v>0.58333333333333337</v>
          </cell>
          <cell r="F453">
            <v>125</v>
          </cell>
          <cell r="G453" t="str">
            <v>W</v>
          </cell>
          <cell r="H453">
            <v>249</v>
          </cell>
          <cell r="I453" t="str">
            <v>彰化藝高</v>
          </cell>
          <cell r="K453" t="str">
            <v>陳秉阜</v>
          </cell>
        </row>
        <row r="454">
          <cell r="D454">
            <v>44100</v>
          </cell>
          <cell r="E454">
            <v>0.58333333333333337</v>
          </cell>
          <cell r="F454">
            <v>127</v>
          </cell>
          <cell r="G454" t="str">
            <v>W</v>
          </cell>
          <cell r="H454">
            <v>254</v>
          </cell>
          <cell r="I454" t="str">
            <v>彰化藝高</v>
          </cell>
          <cell r="K454" t="str">
            <v>黃湘袁</v>
          </cell>
        </row>
        <row r="455">
          <cell r="D455">
            <v>44101</v>
          </cell>
          <cell r="E455">
            <v>0.35416666666666669</v>
          </cell>
          <cell r="F455">
            <v>129</v>
          </cell>
          <cell r="G455" t="str">
            <v>W</v>
          </cell>
          <cell r="H455">
            <v>1</v>
          </cell>
          <cell r="I455" t="str">
            <v>第一銀行</v>
          </cell>
          <cell r="K455" t="str">
            <v>梁振威</v>
          </cell>
        </row>
        <row r="456">
          <cell r="D456">
            <v>44101</v>
          </cell>
          <cell r="E456">
            <v>0.35416666666666669</v>
          </cell>
          <cell r="F456">
            <v>131</v>
          </cell>
          <cell r="G456" t="str">
            <v>W</v>
          </cell>
          <cell r="H456">
            <v>9</v>
          </cell>
          <cell r="I456" t="str">
            <v>桃園龜山</v>
          </cell>
          <cell r="K456" t="str">
            <v>嚴冠麟</v>
          </cell>
        </row>
        <row r="457">
          <cell r="D457">
            <v>44101</v>
          </cell>
          <cell r="E457">
            <v>0.35416666666666669</v>
          </cell>
          <cell r="F457">
            <v>133</v>
          </cell>
          <cell r="G457" t="str">
            <v>W</v>
          </cell>
          <cell r="H457">
            <v>20</v>
          </cell>
          <cell r="I457" t="str">
            <v>彰化彰德</v>
          </cell>
          <cell r="K457" t="str">
            <v>林庭禾</v>
          </cell>
        </row>
        <row r="458">
          <cell r="D458">
            <v>44101</v>
          </cell>
          <cell r="E458">
            <v>0.35416666666666669</v>
          </cell>
          <cell r="F458">
            <v>135</v>
          </cell>
          <cell r="G458" t="str">
            <v>W</v>
          </cell>
          <cell r="H458">
            <v>28</v>
          </cell>
          <cell r="I458" t="str">
            <v>新北海山</v>
          </cell>
          <cell r="K458" t="str">
            <v>陳建霖</v>
          </cell>
        </row>
        <row r="459">
          <cell r="D459">
            <v>44101</v>
          </cell>
          <cell r="E459">
            <v>0.35416666666666669</v>
          </cell>
          <cell r="F459">
            <v>137</v>
          </cell>
          <cell r="G459" t="str">
            <v>W</v>
          </cell>
          <cell r="H459">
            <v>33</v>
          </cell>
          <cell r="I459" t="str">
            <v>臺南長榮</v>
          </cell>
          <cell r="K459" t="str">
            <v>彭靖宥</v>
          </cell>
        </row>
        <row r="460">
          <cell r="D460">
            <v>44101</v>
          </cell>
          <cell r="E460">
            <v>0.35416666666666669</v>
          </cell>
          <cell r="F460">
            <v>139</v>
          </cell>
          <cell r="G460" t="str">
            <v>W</v>
          </cell>
          <cell r="H460">
            <v>42</v>
          </cell>
          <cell r="I460" t="str">
            <v>臺北麗山</v>
          </cell>
          <cell r="K460" t="str">
            <v>林恩丞</v>
          </cell>
        </row>
        <row r="461">
          <cell r="D461">
            <v>44101</v>
          </cell>
          <cell r="E461">
            <v>0.35416666666666669</v>
          </cell>
          <cell r="F461">
            <v>141</v>
          </cell>
          <cell r="G461" t="str">
            <v>W</v>
          </cell>
          <cell r="H461">
            <v>49</v>
          </cell>
          <cell r="I461" t="str">
            <v>智淵乒乓</v>
          </cell>
          <cell r="K461" t="str">
            <v>楊謝翊</v>
          </cell>
        </row>
        <row r="462">
          <cell r="D462">
            <v>44101</v>
          </cell>
          <cell r="E462">
            <v>0.35416666666666669</v>
          </cell>
          <cell r="F462">
            <v>143</v>
          </cell>
          <cell r="G462" t="str">
            <v>W</v>
          </cell>
          <cell r="H462">
            <v>58</v>
          </cell>
          <cell r="I462" t="str">
            <v>桃園桃園</v>
          </cell>
          <cell r="K462" t="str">
            <v>張博鈞</v>
          </cell>
        </row>
        <row r="463">
          <cell r="D463">
            <v>44101</v>
          </cell>
          <cell r="E463">
            <v>0.35416666666666669</v>
          </cell>
          <cell r="F463">
            <v>145</v>
          </cell>
          <cell r="G463" t="str">
            <v>W</v>
          </cell>
          <cell r="H463">
            <v>65</v>
          </cell>
          <cell r="I463" t="str">
            <v>第一銀行</v>
          </cell>
          <cell r="K463" t="str">
            <v>洪敬愷</v>
          </cell>
        </row>
        <row r="464">
          <cell r="D464">
            <v>44101</v>
          </cell>
          <cell r="E464">
            <v>0.35416666666666669</v>
          </cell>
          <cell r="F464">
            <v>147</v>
          </cell>
          <cell r="G464" t="str">
            <v>W</v>
          </cell>
          <cell r="H464">
            <v>76</v>
          </cell>
          <cell r="I464" t="str">
            <v>高雄龍華</v>
          </cell>
          <cell r="K464" t="str">
            <v>范文駿</v>
          </cell>
        </row>
        <row r="465">
          <cell r="D465">
            <v>44101</v>
          </cell>
          <cell r="E465">
            <v>0.35416666666666669</v>
          </cell>
          <cell r="F465">
            <v>149</v>
          </cell>
          <cell r="G465" t="str">
            <v>W</v>
          </cell>
          <cell r="H465">
            <v>81</v>
          </cell>
          <cell r="I465" t="str">
            <v>桃園桃園</v>
          </cell>
          <cell r="K465" t="str">
            <v>楊嘉安</v>
          </cell>
        </row>
        <row r="466">
          <cell r="D466">
            <v>44101</v>
          </cell>
          <cell r="E466">
            <v>0.35416666666666669</v>
          </cell>
          <cell r="F466">
            <v>151</v>
          </cell>
          <cell r="G466" t="str">
            <v>W</v>
          </cell>
          <cell r="H466">
            <v>92</v>
          </cell>
          <cell r="I466" t="str">
            <v>臺中清水</v>
          </cell>
          <cell r="K466" t="str">
            <v>王冠程</v>
          </cell>
        </row>
        <row r="467">
          <cell r="D467">
            <v>44101</v>
          </cell>
          <cell r="E467">
            <v>0.35416666666666669</v>
          </cell>
          <cell r="F467">
            <v>153</v>
          </cell>
          <cell r="G467" t="str">
            <v>W</v>
          </cell>
          <cell r="H467">
            <v>100</v>
          </cell>
          <cell r="I467" t="str">
            <v>臺北麗山</v>
          </cell>
          <cell r="K467" t="str">
            <v>余秉宸</v>
          </cell>
        </row>
        <row r="468">
          <cell r="D468">
            <v>44101</v>
          </cell>
          <cell r="E468">
            <v>0.35416666666666669</v>
          </cell>
          <cell r="F468">
            <v>155</v>
          </cell>
          <cell r="G468" t="str">
            <v>W</v>
          </cell>
          <cell r="H468">
            <v>107</v>
          </cell>
          <cell r="I468" t="str">
            <v>臺北至善</v>
          </cell>
          <cell r="K468" t="str">
            <v>黃川益</v>
          </cell>
        </row>
        <row r="469">
          <cell r="D469">
            <v>44101</v>
          </cell>
          <cell r="E469">
            <v>0.35416666666666669</v>
          </cell>
          <cell r="F469">
            <v>157</v>
          </cell>
          <cell r="G469" t="str">
            <v>W</v>
          </cell>
          <cell r="H469">
            <v>114</v>
          </cell>
          <cell r="I469" t="str">
            <v>臺南大橋</v>
          </cell>
          <cell r="K469" t="str">
            <v>楊璨維</v>
          </cell>
        </row>
        <row r="470">
          <cell r="D470">
            <v>44101</v>
          </cell>
          <cell r="E470">
            <v>0.35416666666666669</v>
          </cell>
          <cell r="F470">
            <v>159</v>
          </cell>
          <cell r="G470" t="str">
            <v>W</v>
          </cell>
          <cell r="H470">
            <v>123</v>
          </cell>
          <cell r="I470" t="str">
            <v>第一銀行</v>
          </cell>
          <cell r="K470" t="str">
            <v>李建鋆</v>
          </cell>
        </row>
        <row r="471">
          <cell r="D471">
            <v>44101</v>
          </cell>
          <cell r="E471">
            <v>0.35416666666666669</v>
          </cell>
          <cell r="F471">
            <v>161</v>
          </cell>
          <cell r="G471" t="str">
            <v>W</v>
          </cell>
          <cell r="H471">
            <v>129</v>
          </cell>
          <cell r="I471" t="str">
            <v>第一銀行</v>
          </cell>
          <cell r="K471" t="str">
            <v>張幃哲</v>
          </cell>
        </row>
        <row r="472">
          <cell r="D472">
            <v>44101</v>
          </cell>
          <cell r="E472">
            <v>0.35416666666666669</v>
          </cell>
          <cell r="F472">
            <v>163</v>
          </cell>
          <cell r="G472" t="str">
            <v>W</v>
          </cell>
          <cell r="H472">
            <v>138</v>
          </cell>
          <cell r="I472" t="str">
            <v>臺北誠正</v>
          </cell>
          <cell r="K472" t="str">
            <v>黃博安</v>
          </cell>
        </row>
        <row r="473">
          <cell r="D473">
            <v>44101</v>
          </cell>
          <cell r="E473">
            <v>0.35416666666666669</v>
          </cell>
          <cell r="F473">
            <v>165</v>
          </cell>
          <cell r="G473" t="str">
            <v>W</v>
          </cell>
          <cell r="H473">
            <v>146</v>
          </cell>
          <cell r="I473" t="str">
            <v>八馬國際</v>
          </cell>
          <cell r="K473" t="str">
            <v>林晉頡</v>
          </cell>
        </row>
        <row r="474">
          <cell r="D474">
            <v>44101</v>
          </cell>
          <cell r="E474">
            <v>0.35416666666666669</v>
          </cell>
          <cell r="F474">
            <v>167</v>
          </cell>
          <cell r="G474" t="str">
            <v>W</v>
          </cell>
          <cell r="H474">
            <v>153</v>
          </cell>
          <cell r="I474" t="str">
            <v>新北新莊</v>
          </cell>
          <cell r="K474" t="str">
            <v>莊凱翔</v>
          </cell>
        </row>
        <row r="475">
          <cell r="D475">
            <v>44101</v>
          </cell>
          <cell r="E475">
            <v>0.35416666666666669</v>
          </cell>
          <cell r="F475">
            <v>169</v>
          </cell>
          <cell r="G475" t="str">
            <v>W</v>
          </cell>
          <cell r="H475">
            <v>161</v>
          </cell>
          <cell r="I475" t="str">
            <v>八馬國際</v>
          </cell>
          <cell r="K475" t="str">
            <v>許宸逢</v>
          </cell>
        </row>
        <row r="476">
          <cell r="D476">
            <v>44101</v>
          </cell>
          <cell r="E476">
            <v>0.35416666666666669</v>
          </cell>
          <cell r="F476">
            <v>171</v>
          </cell>
          <cell r="G476" t="str">
            <v>W</v>
          </cell>
          <cell r="H476">
            <v>171</v>
          </cell>
          <cell r="I476" t="str">
            <v>智淵乒乓</v>
          </cell>
          <cell r="K476" t="str">
            <v>曾子彧</v>
          </cell>
        </row>
        <row r="477">
          <cell r="D477">
            <v>44101</v>
          </cell>
          <cell r="E477">
            <v>0.35416666666666669</v>
          </cell>
          <cell r="F477">
            <v>173</v>
          </cell>
          <cell r="G477" t="str">
            <v>W</v>
          </cell>
          <cell r="H477">
            <v>180</v>
          </cell>
          <cell r="I477" t="str">
            <v>臺南大橋</v>
          </cell>
          <cell r="K477" t="str">
            <v>徐絃家</v>
          </cell>
        </row>
        <row r="478">
          <cell r="D478">
            <v>44101</v>
          </cell>
          <cell r="E478">
            <v>0.35416666666666669</v>
          </cell>
          <cell r="F478">
            <v>175</v>
          </cell>
          <cell r="G478" t="str">
            <v>W</v>
          </cell>
          <cell r="H478">
            <v>186</v>
          </cell>
          <cell r="I478" t="str">
            <v>桃園桃園</v>
          </cell>
          <cell r="K478" t="str">
            <v>何勝恩</v>
          </cell>
        </row>
        <row r="479">
          <cell r="D479">
            <v>44101</v>
          </cell>
          <cell r="E479">
            <v>0.35416666666666669</v>
          </cell>
          <cell r="F479">
            <v>177</v>
          </cell>
          <cell r="G479" t="str">
            <v>W</v>
          </cell>
          <cell r="H479">
            <v>193</v>
          </cell>
          <cell r="I479" t="str">
            <v>桃園永豐</v>
          </cell>
          <cell r="K479" t="str">
            <v>蔡宇霆</v>
          </cell>
        </row>
        <row r="480">
          <cell r="D480">
            <v>44101</v>
          </cell>
          <cell r="E480">
            <v>0.35416666666666669</v>
          </cell>
          <cell r="F480">
            <v>179</v>
          </cell>
          <cell r="G480" t="str">
            <v>W</v>
          </cell>
          <cell r="H480">
            <v>201</v>
          </cell>
          <cell r="I480" t="str">
            <v>高雄高雄</v>
          </cell>
          <cell r="K480" t="str">
            <v>劉承崳</v>
          </cell>
        </row>
        <row r="481">
          <cell r="D481">
            <v>44101</v>
          </cell>
          <cell r="E481">
            <v>0.35416666666666669</v>
          </cell>
          <cell r="F481">
            <v>181</v>
          </cell>
          <cell r="G481" t="str">
            <v>W</v>
          </cell>
          <cell r="H481">
            <v>210</v>
          </cell>
          <cell r="I481" t="str">
            <v>臺北誠正</v>
          </cell>
          <cell r="K481" t="str">
            <v>張秉丞</v>
          </cell>
        </row>
        <row r="482">
          <cell r="D482">
            <v>44101</v>
          </cell>
          <cell r="E482">
            <v>0.35416666666666669</v>
          </cell>
          <cell r="F482">
            <v>183</v>
          </cell>
          <cell r="G482" t="str">
            <v>W</v>
          </cell>
          <cell r="H482">
            <v>218</v>
          </cell>
          <cell r="I482" t="str">
            <v>臺中東山</v>
          </cell>
          <cell r="K482" t="str">
            <v>王彥翔</v>
          </cell>
        </row>
        <row r="483">
          <cell r="D483">
            <v>44101</v>
          </cell>
          <cell r="E483">
            <v>0.35416666666666669</v>
          </cell>
          <cell r="F483">
            <v>185</v>
          </cell>
          <cell r="G483" t="str">
            <v>W</v>
          </cell>
          <cell r="H483">
            <v>227</v>
          </cell>
          <cell r="I483" t="str">
            <v>新北海山</v>
          </cell>
          <cell r="K483" t="str">
            <v>賴竑亦</v>
          </cell>
        </row>
        <row r="484">
          <cell r="D484">
            <v>44101</v>
          </cell>
          <cell r="E484">
            <v>0.35416666666666669</v>
          </cell>
          <cell r="F484">
            <v>187</v>
          </cell>
          <cell r="G484" t="str">
            <v>W</v>
          </cell>
          <cell r="H484">
            <v>235</v>
          </cell>
          <cell r="I484" t="str">
            <v>智淵乒乓</v>
          </cell>
          <cell r="K484" t="str">
            <v>翟翊宏</v>
          </cell>
        </row>
        <row r="485">
          <cell r="D485">
            <v>44101</v>
          </cell>
          <cell r="E485">
            <v>0.35416666666666669</v>
          </cell>
          <cell r="F485">
            <v>189</v>
          </cell>
          <cell r="G485" t="str">
            <v>W</v>
          </cell>
          <cell r="H485">
            <v>241</v>
          </cell>
          <cell r="I485" t="str">
            <v>彰化彰德</v>
          </cell>
          <cell r="K485" t="str">
            <v>林育安</v>
          </cell>
        </row>
        <row r="486">
          <cell r="D486">
            <v>44101</v>
          </cell>
          <cell r="E486">
            <v>0.35416666666666669</v>
          </cell>
          <cell r="F486">
            <v>191</v>
          </cell>
          <cell r="G486" t="str">
            <v>W</v>
          </cell>
          <cell r="H486">
            <v>249</v>
          </cell>
          <cell r="I486" t="str">
            <v>彰化藝高</v>
          </cell>
          <cell r="K486" t="str">
            <v>陳秉阜</v>
          </cell>
        </row>
        <row r="487">
          <cell r="D487">
            <v>44101</v>
          </cell>
          <cell r="E487">
            <v>0.39583333333333331</v>
          </cell>
          <cell r="F487">
            <v>193</v>
          </cell>
          <cell r="G487" t="str">
            <v>W</v>
          </cell>
          <cell r="H487">
            <v>1</v>
          </cell>
          <cell r="I487" t="str">
            <v>第一銀行</v>
          </cell>
          <cell r="K487" t="str">
            <v>梁振威</v>
          </cell>
        </row>
        <row r="488">
          <cell r="D488">
            <v>44101</v>
          </cell>
          <cell r="E488">
            <v>0.39583333333333331</v>
          </cell>
          <cell r="F488">
            <v>195</v>
          </cell>
          <cell r="G488" t="str">
            <v>W</v>
          </cell>
          <cell r="H488">
            <v>20</v>
          </cell>
          <cell r="I488" t="str">
            <v>彰化彰德</v>
          </cell>
          <cell r="K488" t="str">
            <v>林庭禾</v>
          </cell>
        </row>
        <row r="489">
          <cell r="D489">
            <v>44101</v>
          </cell>
          <cell r="E489">
            <v>0.39583333333333331</v>
          </cell>
          <cell r="F489">
            <v>197</v>
          </cell>
          <cell r="G489" t="str">
            <v>W</v>
          </cell>
          <cell r="H489">
            <v>33</v>
          </cell>
          <cell r="I489" t="str">
            <v>臺南長榮</v>
          </cell>
          <cell r="K489" t="str">
            <v>彭靖宥</v>
          </cell>
        </row>
        <row r="490">
          <cell r="D490">
            <v>44101</v>
          </cell>
          <cell r="E490">
            <v>0.39583333333333331</v>
          </cell>
          <cell r="F490">
            <v>199</v>
          </cell>
          <cell r="G490" t="str">
            <v>W</v>
          </cell>
          <cell r="H490">
            <v>49</v>
          </cell>
          <cell r="I490" t="str">
            <v>智淵乒乓</v>
          </cell>
          <cell r="K490" t="str">
            <v>楊謝翊</v>
          </cell>
        </row>
        <row r="491">
          <cell r="D491">
            <v>44101</v>
          </cell>
          <cell r="E491">
            <v>0.39583333333333331</v>
          </cell>
          <cell r="F491">
            <v>201</v>
          </cell>
          <cell r="G491" t="str">
            <v>W</v>
          </cell>
          <cell r="H491">
            <v>65</v>
          </cell>
          <cell r="I491" t="str">
            <v>第一銀行</v>
          </cell>
          <cell r="K491" t="str">
            <v>洪敬愷</v>
          </cell>
        </row>
        <row r="492">
          <cell r="D492">
            <v>44101</v>
          </cell>
          <cell r="E492">
            <v>0.39583333333333331</v>
          </cell>
          <cell r="F492">
            <v>203</v>
          </cell>
          <cell r="G492" t="str">
            <v>W</v>
          </cell>
          <cell r="H492">
            <v>81</v>
          </cell>
          <cell r="I492" t="str">
            <v>桃園桃園</v>
          </cell>
          <cell r="K492" t="str">
            <v>楊嘉安</v>
          </cell>
        </row>
        <row r="493">
          <cell r="D493">
            <v>44101</v>
          </cell>
          <cell r="E493">
            <v>0.39583333333333331</v>
          </cell>
          <cell r="F493">
            <v>205</v>
          </cell>
          <cell r="G493" t="str">
            <v>W</v>
          </cell>
          <cell r="H493">
            <v>100</v>
          </cell>
          <cell r="I493" t="str">
            <v>臺北麗山</v>
          </cell>
          <cell r="K493" t="str">
            <v>余秉宸</v>
          </cell>
        </row>
        <row r="494">
          <cell r="D494">
            <v>44101</v>
          </cell>
          <cell r="E494">
            <v>0.39583333333333331</v>
          </cell>
          <cell r="F494">
            <v>207</v>
          </cell>
          <cell r="G494" t="str">
            <v>W</v>
          </cell>
          <cell r="H494">
            <v>114</v>
          </cell>
          <cell r="I494" t="str">
            <v>臺南大橋</v>
          </cell>
          <cell r="K494" t="str">
            <v>楊璨維</v>
          </cell>
        </row>
        <row r="495">
          <cell r="D495">
            <v>44101</v>
          </cell>
          <cell r="E495">
            <v>0.39583333333333331</v>
          </cell>
          <cell r="F495">
            <v>209</v>
          </cell>
          <cell r="G495" t="str">
            <v>W</v>
          </cell>
          <cell r="H495">
            <v>129</v>
          </cell>
          <cell r="I495" t="str">
            <v>第一銀行</v>
          </cell>
          <cell r="K495" t="str">
            <v>張幃哲</v>
          </cell>
        </row>
        <row r="496">
          <cell r="D496">
            <v>44101</v>
          </cell>
          <cell r="E496">
            <v>0.39583333333333331</v>
          </cell>
          <cell r="F496">
            <v>211</v>
          </cell>
          <cell r="G496" t="str">
            <v>W</v>
          </cell>
          <cell r="H496">
            <v>146</v>
          </cell>
          <cell r="I496" t="str">
            <v>八馬國際</v>
          </cell>
          <cell r="K496" t="str">
            <v>林晉頡</v>
          </cell>
        </row>
        <row r="497">
          <cell r="D497">
            <v>44101</v>
          </cell>
          <cell r="E497">
            <v>0.39583333333333331</v>
          </cell>
          <cell r="F497">
            <v>213</v>
          </cell>
          <cell r="G497" t="str">
            <v>W</v>
          </cell>
          <cell r="H497">
            <v>161</v>
          </cell>
          <cell r="I497" t="str">
            <v>八馬國際</v>
          </cell>
          <cell r="K497" t="str">
            <v>許宸逢</v>
          </cell>
        </row>
        <row r="498">
          <cell r="D498">
            <v>44101</v>
          </cell>
          <cell r="E498">
            <v>0.39583333333333331</v>
          </cell>
          <cell r="F498">
            <v>215</v>
          </cell>
          <cell r="G498" t="str">
            <v>W</v>
          </cell>
          <cell r="H498">
            <v>184</v>
          </cell>
          <cell r="I498" t="str">
            <v>臺北誠正</v>
          </cell>
          <cell r="K498" t="str">
            <v>陳楷衡</v>
          </cell>
        </row>
        <row r="499">
          <cell r="D499">
            <v>44101</v>
          </cell>
          <cell r="E499">
            <v>0.39583333333333331</v>
          </cell>
          <cell r="F499">
            <v>217</v>
          </cell>
          <cell r="G499" t="str">
            <v>W</v>
          </cell>
          <cell r="H499">
            <v>193</v>
          </cell>
          <cell r="I499" t="str">
            <v>桃園永豐</v>
          </cell>
          <cell r="K499" t="str">
            <v>蔡宇霆</v>
          </cell>
        </row>
        <row r="500">
          <cell r="D500">
            <v>44101</v>
          </cell>
          <cell r="E500">
            <v>0.39583333333333331</v>
          </cell>
          <cell r="F500">
            <v>219</v>
          </cell>
          <cell r="G500" t="str">
            <v>W</v>
          </cell>
          <cell r="H500">
            <v>210</v>
          </cell>
          <cell r="I500" t="str">
            <v>臺北誠正</v>
          </cell>
          <cell r="K500" t="str">
            <v>張秉丞</v>
          </cell>
        </row>
        <row r="501">
          <cell r="D501">
            <v>44101</v>
          </cell>
          <cell r="E501">
            <v>0.39583333333333331</v>
          </cell>
          <cell r="F501">
            <v>221</v>
          </cell>
          <cell r="G501" t="str">
            <v>W</v>
          </cell>
          <cell r="H501">
            <v>227</v>
          </cell>
          <cell r="I501" t="str">
            <v>新北海山</v>
          </cell>
          <cell r="K501" t="str">
            <v>賴竑亦</v>
          </cell>
        </row>
        <row r="502">
          <cell r="D502">
            <v>44101</v>
          </cell>
          <cell r="E502">
            <v>0.39583333333333331</v>
          </cell>
          <cell r="F502">
            <v>223</v>
          </cell>
          <cell r="G502" t="str">
            <v>W</v>
          </cell>
          <cell r="H502">
            <v>241</v>
          </cell>
          <cell r="I502" t="str">
            <v>彰化彰德</v>
          </cell>
          <cell r="K502" t="str">
            <v>林育安</v>
          </cell>
        </row>
        <row r="503">
          <cell r="D503">
            <v>44101</v>
          </cell>
          <cell r="E503">
            <v>0.41666666666666669</v>
          </cell>
          <cell r="F503">
            <v>225</v>
          </cell>
          <cell r="G503" t="str">
            <v>W</v>
          </cell>
          <cell r="H503">
            <v>1</v>
          </cell>
          <cell r="I503" t="str">
            <v>第一銀行</v>
          </cell>
          <cell r="K503" t="str">
            <v>梁振威</v>
          </cell>
        </row>
        <row r="504">
          <cell r="D504">
            <v>44101</v>
          </cell>
          <cell r="E504">
            <v>0.41666666666666669</v>
          </cell>
          <cell r="F504">
            <v>227</v>
          </cell>
          <cell r="G504" t="str">
            <v>W</v>
          </cell>
          <cell r="H504">
            <v>47</v>
          </cell>
          <cell r="I504" t="str">
            <v>第一銀行</v>
          </cell>
          <cell r="K504" t="str">
            <v>董少丞</v>
          </cell>
        </row>
        <row r="505">
          <cell r="D505">
            <v>44101</v>
          </cell>
          <cell r="E505">
            <v>0.41666666666666669</v>
          </cell>
          <cell r="F505">
            <v>229</v>
          </cell>
          <cell r="G505" t="str">
            <v>W</v>
          </cell>
          <cell r="H505">
            <v>65</v>
          </cell>
          <cell r="I505" t="str">
            <v>第一銀行</v>
          </cell>
          <cell r="K505" t="str">
            <v>洪敬愷</v>
          </cell>
        </row>
        <row r="506">
          <cell r="D506">
            <v>44101</v>
          </cell>
          <cell r="E506">
            <v>0.41666666666666669</v>
          </cell>
          <cell r="F506">
            <v>231</v>
          </cell>
          <cell r="G506" t="str">
            <v>W</v>
          </cell>
          <cell r="H506">
            <v>100</v>
          </cell>
          <cell r="I506" t="str">
            <v>臺北麗山</v>
          </cell>
          <cell r="K506" t="str">
            <v>余秉宸</v>
          </cell>
        </row>
        <row r="507">
          <cell r="D507">
            <v>44101</v>
          </cell>
          <cell r="E507">
            <v>0.41666666666666669</v>
          </cell>
          <cell r="F507">
            <v>233</v>
          </cell>
          <cell r="G507" t="str">
            <v>W</v>
          </cell>
          <cell r="H507">
            <v>143</v>
          </cell>
          <cell r="I507" t="str">
            <v>宜蘭中華</v>
          </cell>
          <cell r="K507" t="str">
            <v>簡駿宇</v>
          </cell>
        </row>
        <row r="508">
          <cell r="D508">
            <v>44101</v>
          </cell>
          <cell r="E508">
            <v>0.41666666666666669</v>
          </cell>
          <cell r="F508">
            <v>235</v>
          </cell>
          <cell r="G508" t="str">
            <v>W</v>
          </cell>
          <cell r="H508">
            <v>171</v>
          </cell>
          <cell r="I508" t="str">
            <v>智淵乒乓</v>
          </cell>
          <cell r="K508" t="str">
            <v>曾子彧</v>
          </cell>
        </row>
        <row r="509">
          <cell r="D509">
            <v>44101</v>
          </cell>
          <cell r="E509">
            <v>0.41666666666666669</v>
          </cell>
          <cell r="F509">
            <v>237</v>
          </cell>
          <cell r="G509" t="str">
            <v>W</v>
          </cell>
          <cell r="H509">
            <v>193</v>
          </cell>
          <cell r="I509" t="str">
            <v>桃園永豐</v>
          </cell>
          <cell r="K509" t="str">
            <v>蔡宇霆</v>
          </cell>
        </row>
        <row r="510">
          <cell r="D510">
            <v>44101</v>
          </cell>
          <cell r="E510">
            <v>0.41666666666666669</v>
          </cell>
          <cell r="F510">
            <v>239</v>
          </cell>
          <cell r="G510" t="str">
            <v>W</v>
          </cell>
          <cell r="H510">
            <v>227</v>
          </cell>
          <cell r="I510" t="str">
            <v>新北海山</v>
          </cell>
          <cell r="K510" t="str">
            <v>賴竑亦</v>
          </cell>
        </row>
        <row r="511">
          <cell r="D511">
            <v>44101</v>
          </cell>
          <cell r="E511">
            <v>0.41666666666666669</v>
          </cell>
          <cell r="F511">
            <v>241</v>
          </cell>
          <cell r="G511" t="str">
            <v>W</v>
          </cell>
          <cell r="H511">
            <v>1</v>
          </cell>
          <cell r="I511" t="str">
            <v>第一銀行</v>
          </cell>
          <cell r="K511" t="str">
            <v>梁振威</v>
          </cell>
        </row>
        <row r="512">
          <cell r="D512">
            <v>44101</v>
          </cell>
          <cell r="E512">
            <v>0.41666666666666669</v>
          </cell>
          <cell r="F512">
            <v>243</v>
          </cell>
          <cell r="G512" t="str">
            <v>W</v>
          </cell>
          <cell r="H512">
            <v>65</v>
          </cell>
          <cell r="I512" t="str">
            <v>第一銀行</v>
          </cell>
          <cell r="K512" t="str">
            <v>洪敬愷</v>
          </cell>
        </row>
        <row r="513">
          <cell r="D513">
            <v>44101</v>
          </cell>
          <cell r="E513">
            <v>0.41666666666666669</v>
          </cell>
          <cell r="F513">
            <v>245</v>
          </cell>
          <cell r="G513" t="str">
            <v>W</v>
          </cell>
          <cell r="H513">
            <v>158</v>
          </cell>
          <cell r="I513" t="str">
            <v>桃園桃園</v>
          </cell>
          <cell r="K513" t="str">
            <v>羅聿凱</v>
          </cell>
        </row>
        <row r="514">
          <cell r="D514">
            <v>44101</v>
          </cell>
          <cell r="E514">
            <v>0.41666666666666669</v>
          </cell>
          <cell r="F514">
            <v>247</v>
          </cell>
          <cell r="G514" t="str">
            <v>W</v>
          </cell>
          <cell r="H514">
            <v>210</v>
          </cell>
          <cell r="I514" t="str">
            <v>臺北誠正</v>
          </cell>
          <cell r="K514" t="str">
            <v>張秉丞</v>
          </cell>
        </row>
        <row r="515">
          <cell r="D515">
            <v>44101</v>
          </cell>
          <cell r="E515">
            <v>0.47916666666666669</v>
          </cell>
          <cell r="F515">
            <v>249</v>
          </cell>
          <cell r="G515" t="str">
            <v>W</v>
          </cell>
          <cell r="H515">
            <v>1</v>
          </cell>
          <cell r="I515" t="str">
            <v>第一銀行</v>
          </cell>
          <cell r="K515" t="str">
            <v>梁振威</v>
          </cell>
        </row>
        <row r="516">
          <cell r="D516">
            <v>44101</v>
          </cell>
          <cell r="E516">
            <v>0.47916666666666669</v>
          </cell>
          <cell r="F516">
            <v>251</v>
          </cell>
          <cell r="G516" t="str">
            <v>W</v>
          </cell>
          <cell r="H516">
            <v>158</v>
          </cell>
          <cell r="I516" t="str">
            <v>桃園桃園</v>
          </cell>
          <cell r="K516" t="str">
            <v>羅聿凱</v>
          </cell>
        </row>
        <row r="517">
          <cell r="D517">
            <v>44101</v>
          </cell>
          <cell r="E517">
            <v>0.47916666666666669</v>
          </cell>
          <cell r="H517" t="str">
            <v>A</v>
          </cell>
          <cell r="I517" t="str">
            <v>第一銀行</v>
          </cell>
          <cell r="K517" t="str">
            <v>張佑安</v>
          </cell>
        </row>
        <row r="518">
          <cell r="D518">
            <v>44101</v>
          </cell>
          <cell r="E518">
            <v>0.47916666666666669</v>
          </cell>
          <cell r="F518" t="str">
            <v>C</v>
          </cell>
          <cell r="H518">
            <v>128</v>
          </cell>
          <cell r="I518" t="str">
            <v>臺北麗山</v>
          </cell>
          <cell r="K518" t="str">
            <v>蘇昱綸</v>
          </cell>
        </row>
        <row r="519">
          <cell r="D519">
            <v>44101</v>
          </cell>
          <cell r="E519">
            <v>0.47916666666666669</v>
          </cell>
          <cell r="F519">
            <v>253</v>
          </cell>
          <cell r="G519" t="str">
            <v>L</v>
          </cell>
          <cell r="H519">
            <v>1</v>
          </cell>
          <cell r="I519" t="str">
            <v>第一銀行</v>
          </cell>
          <cell r="K519" t="str">
            <v>梁振威</v>
          </cell>
        </row>
        <row r="520">
          <cell r="D520">
            <v>44101</v>
          </cell>
          <cell r="E520">
            <v>0.47916666666666669</v>
          </cell>
          <cell r="F520">
            <v>255</v>
          </cell>
          <cell r="G520" t="str">
            <v>L</v>
          </cell>
          <cell r="H520">
            <v>256</v>
          </cell>
          <cell r="I520" t="str">
            <v>智淵乒乓</v>
          </cell>
          <cell r="K520" t="str">
            <v>吳元佑</v>
          </cell>
        </row>
        <row r="521">
          <cell r="D521">
            <v>44101</v>
          </cell>
          <cell r="E521">
            <v>0.47916666666666669</v>
          </cell>
          <cell r="F521">
            <v>255</v>
          </cell>
          <cell r="G521" t="str">
            <v>W</v>
          </cell>
          <cell r="H521" t="str">
            <v>A</v>
          </cell>
          <cell r="I521" t="str">
            <v>第一銀行</v>
          </cell>
          <cell r="K521" t="str">
            <v>張佑安</v>
          </cell>
        </row>
        <row r="522">
          <cell r="D522" t="str">
            <v>第三名</v>
          </cell>
          <cell r="F522">
            <v>259</v>
          </cell>
          <cell r="G522" t="str">
            <v>W</v>
          </cell>
          <cell r="H522" t="str">
            <v>A</v>
          </cell>
          <cell r="I522" t="str">
            <v>第一銀行</v>
          </cell>
          <cell r="K522" t="str">
            <v>張佑安</v>
          </cell>
        </row>
        <row r="523">
          <cell r="D523" t="str">
            <v>第四名</v>
          </cell>
          <cell r="F523">
            <v>259</v>
          </cell>
          <cell r="G523" t="str">
            <v>L</v>
          </cell>
          <cell r="H523">
            <v>128</v>
          </cell>
          <cell r="I523" t="str">
            <v>臺北麗山</v>
          </cell>
          <cell r="K523" t="str">
            <v>蘇昱綸</v>
          </cell>
        </row>
        <row r="524">
          <cell r="D524" t="str">
            <v>第五名</v>
          </cell>
          <cell r="F524">
            <v>258</v>
          </cell>
          <cell r="G524" t="str">
            <v>W</v>
          </cell>
          <cell r="H524">
            <v>256</v>
          </cell>
          <cell r="I524" t="str">
            <v>智淵乒乓</v>
          </cell>
          <cell r="K524" t="str">
            <v>吳元佑</v>
          </cell>
        </row>
        <row r="525">
          <cell r="D525" t="str">
            <v>第六名</v>
          </cell>
          <cell r="F525">
            <v>258</v>
          </cell>
          <cell r="G525" t="str">
            <v>L</v>
          </cell>
          <cell r="H525" t="str">
            <v>D</v>
          </cell>
          <cell r="I525" t="str">
            <v>臺北松商</v>
          </cell>
          <cell r="K525" t="str">
            <v>梁庭瑋</v>
          </cell>
        </row>
        <row r="526">
          <cell r="D526" t="str">
            <v>第七名</v>
          </cell>
          <cell r="F526">
            <v>257</v>
          </cell>
          <cell r="G526" t="str">
            <v>W</v>
          </cell>
          <cell r="H526">
            <v>1</v>
          </cell>
          <cell r="I526" t="str">
            <v>第一銀行</v>
          </cell>
          <cell r="K526" t="str">
            <v>梁振威</v>
          </cell>
        </row>
        <row r="527">
          <cell r="D527" t="str">
            <v>第八名</v>
          </cell>
          <cell r="F527">
            <v>257</v>
          </cell>
          <cell r="G527" t="str">
            <v>L</v>
          </cell>
          <cell r="H527">
            <v>158</v>
          </cell>
          <cell r="I527" t="str">
            <v>桃園桃園</v>
          </cell>
          <cell r="K527" t="str">
            <v>羅聿凱</v>
          </cell>
        </row>
        <row r="529">
          <cell r="D529">
            <v>44101</v>
          </cell>
          <cell r="E529">
            <v>0.39583333333333331</v>
          </cell>
          <cell r="H529">
            <v>1</v>
          </cell>
          <cell r="I529" t="str">
            <v>臺北誠正</v>
          </cell>
          <cell r="K529" t="str">
            <v>張秉丞</v>
          </cell>
        </row>
        <row r="530">
          <cell r="D530">
            <v>44101</v>
          </cell>
          <cell r="E530">
            <v>0.39583333333333331</v>
          </cell>
          <cell r="G530" t="str">
            <v/>
          </cell>
          <cell r="H530">
            <v>3</v>
          </cell>
          <cell r="I530" t="str">
            <v>臺南長榮</v>
          </cell>
          <cell r="K530" t="str">
            <v>陳冠呈</v>
          </cell>
        </row>
        <row r="531">
          <cell r="D531">
            <v>44101</v>
          </cell>
          <cell r="E531">
            <v>0.39583333333333331</v>
          </cell>
          <cell r="G531" t="str">
            <v/>
          </cell>
          <cell r="H531">
            <v>5</v>
          </cell>
          <cell r="I531" t="str">
            <v>桃園龜山</v>
          </cell>
          <cell r="K531" t="str">
            <v>陳玠和</v>
          </cell>
        </row>
        <row r="532">
          <cell r="D532">
            <v>44101</v>
          </cell>
          <cell r="E532">
            <v>0.39583333333333331</v>
          </cell>
          <cell r="G532" t="str">
            <v/>
          </cell>
          <cell r="H532">
            <v>7</v>
          </cell>
          <cell r="I532" t="str">
            <v>高雄龍華</v>
          </cell>
          <cell r="K532" t="str">
            <v>王博謙</v>
          </cell>
        </row>
        <row r="533">
          <cell r="D533">
            <v>44101</v>
          </cell>
          <cell r="E533">
            <v>0.39583333333333331</v>
          </cell>
          <cell r="G533" t="str">
            <v/>
          </cell>
          <cell r="H533">
            <v>9</v>
          </cell>
          <cell r="I533" t="str">
            <v>高雄福誠</v>
          </cell>
          <cell r="K533" t="str">
            <v>蘇奕安</v>
          </cell>
        </row>
        <row r="534">
          <cell r="D534">
            <v>44101</v>
          </cell>
          <cell r="E534">
            <v>0.39583333333333331</v>
          </cell>
          <cell r="G534" t="str">
            <v/>
          </cell>
          <cell r="H534">
            <v>11</v>
          </cell>
          <cell r="I534" t="str">
            <v>桃園桃園</v>
          </cell>
          <cell r="K534" t="str">
            <v>張軒誌</v>
          </cell>
        </row>
        <row r="535">
          <cell r="D535">
            <v>44101</v>
          </cell>
          <cell r="E535">
            <v>0.39583333333333331</v>
          </cell>
          <cell r="G535" t="str">
            <v/>
          </cell>
          <cell r="H535">
            <v>13</v>
          </cell>
          <cell r="I535" t="str">
            <v>臺北麗山</v>
          </cell>
          <cell r="K535" t="str">
            <v>蔡承翰</v>
          </cell>
        </row>
        <row r="536">
          <cell r="D536">
            <v>44101</v>
          </cell>
          <cell r="E536">
            <v>0.39583333333333331</v>
          </cell>
          <cell r="G536" t="str">
            <v/>
          </cell>
          <cell r="H536">
            <v>15</v>
          </cell>
          <cell r="I536" t="str">
            <v>智淵乒乓</v>
          </cell>
          <cell r="K536" t="str">
            <v>楊謝翊</v>
          </cell>
        </row>
        <row r="537">
          <cell r="D537">
            <v>44101</v>
          </cell>
          <cell r="E537">
            <v>0.39583333333333331</v>
          </cell>
          <cell r="G537" t="str">
            <v/>
          </cell>
          <cell r="H537">
            <v>17</v>
          </cell>
          <cell r="I537" t="str">
            <v>桃園桃園</v>
          </cell>
          <cell r="K537" t="str">
            <v>邱品文</v>
          </cell>
        </row>
        <row r="538">
          <cell r="D538">
            <v>44101</v>
          </cell>
          <cell r="E538">
            <v>0.39583333333333331</v>
          </cell>
          <cell r="G538" t="str">
            <v/>
          </cell>
          <cell r="H538">
            <v>19</v>
          </cell>
          <cell r="I538" t="str">
            <v>臺中東山</v>
          </cell>
          <cell r="K538" t="str">
            <v>李宇勝</v>
          </cell>
        </row>
        <row r="539">
          <cell r="D539">
            <v>44101</v>
          </cell>
          <cell r="E539">
            <v>0.39583333333333331</v>
          </cell>
          <cell r="G539" t="str">
            <v/>
          </cell>
          <cell r="H539">
            <v>21</v>
          </cell>
          <cell r="I539" t="str">
            <v>臺北麗山</v>
          </cell>
          <cell r="K539" t="str">
            <v>徐士峰</v>
          </cell>
        </row>
        <row r="540">
          <cell r="D540">
            <v>44101</v>
          </cell>
          <cell r="E540">
            <v>0.39583333333333331</v>
          </cell>
          <cell r="G540" t="str">
            <v/>
          </cell>
          <cell r="H540">
            <v>23</v>
          </cell>
          <cell r="I540" t="str">
            <v>新北海山</v>
          </cell>
          <cell r="K540" t="str">
            <v>謝承泰</v>
          </cell>
        </row>
        <row r="541">
          <cell r="D541">
            <v>44101</v>
          </cell>
          <cell r="E541">
            <v>0.39583333333333331</v>
          </cell>
          <cell r="G541" t="str">
            <v/>
          </cell>
          <cell r="H541">
            <v>25</v>
          </cell>
          <cell r="I541" t="str">
            <v>桃園龜山</v>
          </cell>
          <cell r="K541" t="str">
            <v>陳子奇</v>
          </cell>
        </row>
        <row r="542">
          <cell r="D542">
            <v>44101</v>
          </cell>
          <cell r="E542">
            <v>0.39583333333333331</v>
          </cell>
          <cell r="G542" t="str">
            <v/>
          </cell>
          <cell r="H542">
            <v>27</v>
          </cell>
          <cell r="I542" t="str">
            <v>彰化藝高</v>
          </cell>
          <cell r="K542" t="str">
            <v>林敬皓</v>
          </cell>
        </row>
        <row r="543">
          <cell r="D543">
            <v>44101</v>
          </cell>
          <cell r="E543">
            <v>0.39583333333333331</v>
          </cell>
          <cell r="G543" t="str">
            <v/>
          </cell>
          <cell r="H543">
            <v>29</v>
          </cell>
          <cell r="I543" t="str">
            <v>彰化彰德</v>
          </cell>
          <cell r="K543" t="str">
            <v>張朔豪</v>
          </cell>
        </row>
        <row r="544">
          <cell r="D544">
            <v>44101</v>
          </cell>
          <cell r="E544">
            <v>0.39583333333333331</v>
          </cell>
          <cell r="G544" t="str">
            <v/>
          </cell>
          <cell r="H544">
            <v>31</v>
          </cell>
          <cell r="I544" t="str">
            <v>-</v>
          </cell>
          <cell r="K544" t="str">
            <v>輪空</v>
          </cell>
        </row>
        <row r="545">
          <cell r="D545">
            <v>44101</v>
          </cell>
          <cell r="E545">
            <v>0.39583333333333331</v>
          </cell>
          <cell r="G545" t="str">
            <v/>
          </cell>
          <cell r="H545">
            <v>33</v>
          </cell>
          <cell r="I545" t="str">
            <v>桃園桃園</v>
          </cell>
          <cell r="K545" t="str">
            <v>何勝恩</v>
          </cell>
        </row>
        <row r="546">
          <cell r="D546">
            <v>44101</v>
          </cell>
          <cell r="E546">
            <v>0.39583333333333331</v>
          </cell>
          <cell r="G546" t="str">
            <v/>
          </cell>
          <cell r="H546">
            <v>35</v>
          </cell>
          <cell r="I546" t="str">
            <v>臺北東湖</v>
          </cell>
          <cell r="K546" t="str">
            <v>張睿煬</v>
          </cell>
        </row>
        <row r="547">
          <cell r="D547">
            <v>44101</v>
          </cell>
          <cell r="E547">
            <v>0.39583333333333331</v>
          </cell>
          <cell r="G547" t="str">
            <v/>
          </cell>
          <cell r="H547">
            <v>37</v>
          </cell>
          <cell r="I547" t="str">
            <v>桃園桃園</v>
          </cell>
          <cell r="K547" t="str">
            <v>陳楷庭</v>
          </cell>
        </row>
        <row r="548">
          <cell r="D548">
            <v>44101</v>
          </cell>
          <cell r="E548">
            <v>0.39583333333333331</v>
          </cell>
          <cell r="G548" t="str">
            <v/>
          </cell>
          <cell r="H548">
            <v>39</v>
          </cell>
          <cell r="I548" t="str">
            <v>亞信乒乓</v>
          </cell>
          <cell r="K548" t="str">
            <v>林晉霆</v>
          </cell>
        </row>
        <row r="549">
          <cell r="D549">
            <v>44101</v>
          </cell>
          <cell r="E549">
            <v>0.39583333333333331</v>
          </cell>
          <cell r="G549" t="str">
            <v/>
          </cell>
          <cell r="H549">
            <v>41</v>
          </cell>
          <cell r="I549" t="str">
            <v>臺南忠孝</v>
          </cell>
          <cell r="K549" t="str">
            <v>張凱翔</v>
          </cell>
        </row>
        <row r="550">
          <cell r="D550">
            <v>44101</v>
          </cell>
          <cell r="E550">
            <v>0.39583333333333331</v>
          </cell>
          <cell r="G550" t="str">
            <v/>
          </cell>
          <cell r="H550">
            <v>43</v>
          </cell>
          <cell r="I550" t="str">
            <v>臺北龍門</v>
          </cell>
          <cell r="K550" t="str">
            <v>林柏亨</v>
          </cell>
        </row>
        <row r="551">
          <cell r="D551">
            <v>44101</v>
          </cell>
          <cell r="E551">
            <v>0.39583333333333331</v>
          </cell>
          <cell r="G551" t="str">
            <v/>
          </cell>
          <cell r="H551">
            <v>45</v>
          </cell>
          <cell r="I551" t="str">
            <v>臺北麗山</v>
          </cell>
          <cell r="K551" t="str">
            <v>曾煜瑋</v>
          </cell>
        </row>
        <row r="552">
          <cell r="D552">
            <v>44101</v>
          </cell>
          <cell r="E552">
            <v>0.39583333333333331</v>
          </cell>
          <cell r="G552" t="str">
            <v/>
          </cell>
          <cell r="H552">
            <v>47</v>
          </cell>
          <cell r="I552" t="str">
            <v>高雄高雄</v>
          </cell>
          <cell r="K552" t="str">
            <v>劉承崳</v>
          </cell>
        </row>
        <row r="553">
          <cell r="D553">
            <v>44101</v>
          </cell>
          <cell r="E553">
            <v>0.39583333333333331</v>
          </cell>
          <cell r="G553" t="str">
            <v/>
          </cell>
          <cell r="H553">
            <v>49</v>
          </cell>
          <cell r="I553" t="str">
            <v>桃園桃園</v>
          </cell>
          <cell r="K553" t="str">
            <v>張家皓</v>
          </cell>
        </row>
        <row r="554">
          <cell r="D554">
            <v>44101</v>
          </cell>
          <cell r="E554">
            <v>0.39583333333333331</v>
          </cell>
          <cell r="G554" t="str">
            <v/>
          </cell>
          <cell r="H554">
            <v>51</v>
          </cell>
          <cell r="I554" t="str">
            <v>桃園桃園</v>
          </cell>
          <cell r="K554" t="str">
            <v>魏廷翰</v>
          </cell>
        </row>
        <row r="555">
          <cell r="D555">
            <v>44101</v>
          </cell>
          <cell r="E555">
            <v>0.39583333333333331</v>
          </cell>
          <cell r="G555" t="str">
            <v/>
          </cell>
          <cell r="H555">
            <v>53</v>
          </cell>
          <cell r="I555" t="str">
            <v>新北土城</v>
          </cell>
          <cell r="K555" t="str">
            <v>邱程熙</v>
          </cell>
        </row>
        <row r="556">
          <cell r="D556">
            <v>44101</v>
          </cell>
          <cell r="E556">
            <v>0.39583333333333331</v>
          </cell>
          <cell r="G556" t="str">
            <v/>
          </cell>
          <cell r="H556">
            <v>55</v>
          </cell>
          <cell r="I556" t="str">
            <v>臺南大橋</v>
          </cell>
          <cell r="K556" t="str">
            <v>蕭子睿</v>
          </cell>
        </row>
        <row r="557">
          <cell r="D557">
            <v>44101</v>
          </cell>
          <cell r="E557">
            <v>0.39583333333333331</v>
          </cell>
          <cell r="G557" t="str">
            <v/>
          </cell>
          <cell r="H557">
            <v>57</v>
          </cell>
          <cell r="I557" t="str">
            <v>臺北誠正</v>
          </cell>
          <cell r="K557" t="str">
            <v>林暉恩</v>
          </cell>
        </row>
        <row r="558">
          <cell r="D558">
            <v>44101</v>
          </cell>
          <cell r="E558">
            <v>0.39583333333333331</v>
          </cell>
          <cell r="G558" t="str">
            <v/>
          </cell>
          <cell r="H558">
            <v>59</v>
          </cell>
          <cell r="I558" t="str">
            <v>桃園桃園</v>
          </cell>
          <cell r="K558" t="str">
            <v>林禹呈</v>
          </cell>
        </row>
        <row r="559">
          <cell r="D559">
            <v>44101</v>
          </cell>
          <cell r="E559">
            <v>0.39583333333333331</v>
          </cell>
          <cell r="G559" t="str">
            <v/>
          </cell>
          <cell r="H559">
            <v>61</v>
          </cell>
          <cell r="I559" t="str">
            <v>桃園龜山</v>
          </cell>
          <cell r="K559" t="str">
            <v>胡立禹</v>
          </cell>
        </row>
        <row r="560">
          <cell r="D560">
            <v>44101</v>
          </cell>
          <cell r="E560">
            <v>0.39583333333333331</v>
          </cell>
          <cell r="G560" t="str">
            <v/>
          </cell>
          <cell r="H560">
            <v>63</v>
          </cell>
          <cell r="I560" t="str">
            <v>-</v>
          </cell>
          <cell r="K560" t="str">
            <v>輪空</v>
          </cell>
        </row>
        <row r="561">
          <cell r="D561">
            <v>44101</v>
          </cell>
          <cell r="E561">
            <v>0.39583333333333331</v>
          </cell>
          <cell r="G561" t="str">
            <v/>
          </cell>
          <cell r="H561">
            <v>65</v>
          </cell>
          <cell r="I561" t="str">
            <v>新北海山</v>
          </cell>
          <cell r="K561" t="str">
            <v>陳建霖</v>
          </cell>
        </row>
        <row r="562">
          <cell r="D562">
            <v>44101</v>
          </cell>
          <cell r="E562">
            <v>0.39583333333333331</v>
          </cell>
          <cell r="G562" t="str">
            <v/>
          </cell>
          <cell r="H562">
            <v>67</v>
          </cell>
          <cell r="I562" t="str">
            <v>彰化桌委</v>
          </cell>
          <cell r="K562" t="str">
            <v>呂旭程</v>
          </cell>
        </row>
        <row r="563">
          <cell r="D563">
            <v>44101</v>
          </cell>
          <cell r="E563">
            <v>0.39583333333333331</v>
          </cell>
          <cell r="G563" t="str">
            <v/>
          </cell>
          <cell r="H563">
            <v>69</v>
          </cell>
          <cell r="I563" t="str">
            <v>新北新莊</v>
          </cell>
          <cell r="K563" t="str">
            <v>陳品翰</v>
          </cell>
        </row>
        <row r="564">
          <cell r="D564">
            <v>44101</v>
          </cell>
          <cell r="E564">
            <v>0.39583333333333331</v>
          </cell>
          <cell r="G564" t="str">
            <v/>
          </cell>
          <cell r="H564">
            <v>71</v>
          </cell>
          <cell r="I564" t="str">
            <v>彰化藝高</v>
          </cell>
          <cell r="K564" t="str">
            <v>陳亮宇</v>
          </cell>
        </row>
        <row r="565">
          <cell r="D565">
            <v>44101</v>
          </cell>
          <cell r="E565">
            <v>0.39583333333333331</v>
          </cell>
          <cell r="G565" t="str">
            <v/>
          </cell>
          <cell r="H565">
            <v>73</v>
          </cell>
          <cell r="I565" t="str">
            <v>雲林桌委</v>
          </cell>
          <cell r="K565" t="str">
            <v>蕭丞傑</v>
          </cell>
        </row>
        <row r="566">
          <cell r="D566">
            <v>44101</v>
          </cell>
          <cell r="E566">
            <v>0.39583333333333331</v>
          </cell>
          <cell r="G566" t="str">
            <v/>
          </cell>
          <cell r="H566">
            <v>75</v>
          </cell>
          <cell r="I566" t="str">
            <v>臺北誠正</v>
          </cell>
          <cell r="K566" t="str">
            <v>江廷杰</v>
          </cell>
        </row>
        <row r="567">
          <cell r="D567">
            <v>44101</v>
          </cell>
          <cell r="E567">
            <v>0.39583333333333331</v>
          </cell>
          <cell r="G567" t="str">
            <v/>
          </cell>
          <cell r="H567">
            <v>77</v>
          </cell>
          <cell r="I567" t="str">
            <v>臺北龍門</v>
          </cell>
          <cell r="K567" t="str">
            <v>陳鈺昇</v>
          </cell>
        </row>
        <row r="568">
          <cell r="D568">
            <v>44101</v>
          </cell>
          <cell r="E568">
            <v>0.39583333333333331</v>
          </cell>
          <cell r="G568" t="str">
            <v/>
          </cell>
          <cell r="H568">
            <v>79</v>
          </cell>
          <cell r="I568" t="str">
            <v>臺南長榮</v>
          </cell>
          <cell r="K568" t="str">
            <v>彭靖宥</v>
          </cell>
        </row>
        <row r="569">
          <cell r="D569">
            <v>44101</v>
          </cell>
          <cell r="E569">
            <v>0.39583333333333331</v>
          </cell>
          <cell r="G569" t="str">
            <v/>
          </cell>
          <cell r="H569">
            <v>81</v>
          </cell>
          <cell r="I569" t="str">
            <v>臺北金華</v>
          </cell>
          <cell r="K569" t="str">
            <v>張廷宇</v>
          </cell>
        </row>
        <row r="570">
          <cell r="D570">
            <v>44101</v>
          </cell>
          <cell r="E570">
            <v>0.39583333333333331</v>
          </cell>
          <cell r="G570" t="str">
            <v/>
          </cell>
          <cell r="H570">
            <v>83</v>
          </cell>
          <cell r="I570" t="str">
            <v>臺北誠正</v>
          </cell>
          <cell r="K570" t="str">
            <v>陳宜樂</v>
          </cell>
        </row>
        <row r="571">
          <cell r="D571">
            <v>44101</v>
          </cell>
          <cell r="E571">
            <v>0.39583333333333331</v>
          </cell>
          <cell r="G571" t="str">
            <v/>
          </cell>
          <cell r="H571">
            <v>85</v>
          </cell>
          <cell r="I571" t="str">
            <v>新北海山</v>
          </cell>
          <cell r="K571" t="str">
            <v>黃子宸</v>
          </cell>
        </row>
        <row r="572">
          <cell r="D572">
            <v>44101</v>
          </cell>
          <cell r="E572">
            <v>0.39583333333333331</v>
          </cell>
          <cell r="G572" t="str">
            <v/>
          </cell>
          <cell r="H572">
            <v>87</v>
          </cell>
          <cell r="I572" t="str">
            <v>基隆銘傳</v>
          </cell>
          <cell r="K572" t="str">
            <v>王鈞立</v>
          </cell>
        </row>
        <row r="573">
          <cell r="D573">
            <v>44101</v>
          </cell>
          <cell r="E573">
            <v>0.39583333333333331</v>
          </cell>
          <cell r="G573" t="str">
            <v/>
          </cell>
          <cell r="H573">
            <v>89</v>
          </cell>
          <cell r="I573" t="str">
            <v>臺南大橋</v>
          </cell>
          <cell r="K573" t="str">
            <v>林育頡</v>
          </cell>
        </row>
        <row r="574">
          <cell r="D574">
            <v>44101</v>
          </cell>
          <cell r="E574">
            <v>0.39583333333333331</v>
          </cell>
          <cell r="G574" t="str">
            <v/>
          </cell>
          <cell r="H574">
            <v>91</v>
          </cell>
          <cell r="I574" t="str">
            <v>臺中清水</v>
          </cell>
          <cell r="K574" t="str">
            <v>林昱辰</v>
          </cell>
        </row>
        <row r="575">
          <cell r="D575">
            <v>44101</v>
          </cell>
          <cell r="E575">
            <v>0.39583333333333331</v>
          </cell>
          <cell r="G575" t="str">
            <v/>
          </cell>
          <cell r="H575">
            <v>93</v>
          </cell>
          <cell r="I575" t="str">
            <v>南投南投</v>
          </cell>
          <cell r="K575" t="str">
            <v>廖子鑑</v>
          </cell>
        </row>
        <row r="576">
          <cell r="D576">
            <v>44101</v>
          </cell>
          <cell r="E576">
            <v>0.39583333333333331</v>
          </cell>
          <cell r="G576" t="str">
            <v/>
          </cell>
          <cell r="H576">
            <v>95</v>
          </cell>
          <cell r="I576" t="str">
            <v>-</v>
          </cell>
          <cell r="K576" t="str">
            <v>輪空</v>
          </cell>
        </row>
        <row r="577">
          <cell r="D577">
            <v>44101</v>
          </cell>
          <cell r="E577">
            <v>0.39583333333333331</v>
          </cell>
          <cell r="G577" t="str">
            <v/>
          </cell>
          <cell r="H577">
            <v>97</v>
          </cell>
          <cell r="I577" t="str">
            <v>臺中爽文</v>
          </cell>
          <cell r="K577" t="str">
            <v>王尚堃</v>
          </cell>
        </row>
        <row r="578">
          <cell r="D578">
            <v>44101</v>
          </cell>
          <cell r="E578">
            <v>0.39583333333333331</v>
          </cell>
          <cell r="G578" t="str">
            <v/>
          </cell>
          <cell r="H578">
            <v>99</v>
          </cell>
          <cell r="I578" t="str">
            <v>嘉縣桌委</v>
          </cell>
          <cell r="K578" t="str">
            <v>何侰澔</v>
          </cell>
        </row>
        <row r="579">
          <cell r="D579">
            <v>44101</v>
          </cell>
          <cell r="E579">
            <v>0.39583333333333331</v>
          </cell>
          <cell r="G579" t="str">
            <v/>
          </cell>
          <cell r="H579">
            <v>101</v>
          </cell>
          <cell r="I579" t="str">
            <v>臺南忠孝</v>
          </cell>
          <cell r="K579" t="str">
            <v>黃聿宏</v>
          </cell>
        </row>
        <row r="580">
          <cell r="D580">
            <v>44101</v>
          </cell>
          <cell r="E580">
            <v>0.39583333333333331</v>
          </cell>
          <cell r="G580" t="str">
            <v/>
          </cell>
          <cell r="H580">
            <v>103</v>
          </cell>
          <cell r="I580" t="str">
            <v>臺北松商</v>
          </cell>
          <cell r="K580" t="str">
            <v>高子揚</v>
          </cell>
        </row>
        <row r="581">
          <cell r="D581">
            <v>44101</v>
          </cell>
          <cell r="E581">
            <v>0.39583333333333331</v>
          </cell>
          <cell r="G581" t="str">
            <v/>
          </cell>
          <cell r="H581">
            <v>105</v>
          </cell>
          <cell r="I581" t="str">
            <v>新北新莊</v>
          </cell>
          <cell r="K581" t="str">
            <v>謝東甫</v>
          </cell>
        </row>
        <row r="582">
          <cell r="D582">
            <v>44101</v>
          </cell>
          <cell r="E582">
            <v>0.39583333333333331</v>
          </cell>
          <cell r="G582" t="str">
            <v/>
          </cell>
          <cell r="H582">
            <v>107</v>
          </cell>
          <cell r="I582" t="str">
            <v>南大附中</v>
          </cell>
          <cell r="K582" t="str">
            <v>王瑞霆</v>
          </cell>
        </row>
        <row r="583">
          <cell r="D583">
            <v>44101</v>
          </cell>
          <cell r="E583">
            <v>0.39583333333333331</v>
          </cell>
          <cell r="G583" t="str">
            <v/>
          </cell>
          <cell r="H583">
            <v>109</v>
          </cell>
          <cell r="I583" t="str">
            <v>臺北誠正</v>
          </cell>
          <cell r="K583" t="str">
            <v>林詩昊</v>
          </cell>
        </row>
        <row r="584">
          <cell r="D584">
            <v>44101</v>
          </cell>
          <cell r="E584">
            <v>0.39583333333333331</v>
          </cell>
          <cell r="G584" t="str">
            <v/>
          </cell>
          <cell r="H584">
            <v>111</v>
          </cell>
          <cell r="I584" t="str">
            <v>-</v>
          </cell>
          <cell r="K584" t="str">
            <v>輪空</v>
          </cell>
        </row>
        <row r="585">
          <cell r="D585">
            <v>44101</v>
          </cell>
          <cell r="E585">
            <v>0.39583333333333331</v>
          </cell>
          <cell r="G585" t="str">
            <v/>
          </cell>
          <cell r="H585">
            <v>113</v>
          </cell>
          <cell r="I585" t="str">
            <v>八馬國際</v>
          </cell>
          <cell r="K585" t="str">
            <v>邱笠宸</v>
          </cell>
        </row>
        <row r="586">
          <cell r="D586">
            <v>44101</v>
          </cell>
          <cell r="E586">
            <v>0.39583333333333331</v>
          </cell>
          <cell r="G586" t="str">
            <v/>
          </cell>
          <cell r="H586">
            <v>115</v>
          </cell>
          <cell r="I586" t="str">
            <v>桃園龜山</v>
          </cell>
          <cell r="K586" t="str">
            <v>高旻志</v>
          </cell>
        </row>
        <row r="587">
          <cell r="D587">
            <v>44101</v>
          </cell>
          <cell r="E587">
            <v>0.39583333333333331</v>
          </cell>
          <cell r="G587" t="str">
            <v/>
          </cell>
          <cell r="H587">
            <v>117</v>
          </cell>
          <cell r="I587" t="str">
            <v>竹市建華</v>
          </cell>
          <cell r="K587" t="str">
            <v>林鄭文哲</v>
          </cell>
        </row>
        <row r="588">
          <cell r="D588">
            <v>44101</v>
          </cell>
          <cell r="E588">
            <v>0.39583333333333331</v>
          </cell>
          <cell r="G588" t="str">
            <v/>
          </cell>
          <cell r="H588">
            <v>119</v>
          </cell>
          <cell r="I588" t="str">
            <v>桃園桃園</v>
          </cell>
          <cell r="K588" t="str">
            <v>施佳宏</v>
          </cell>
        </row>
        <row r="589">
          <cell r="D589">
            <v>44101</v>
          </cell>
          <cell r="E589">
            <v>0.39583333333333331</v>
          </cell>
          <cell r="G589" t="str">
            <v/>
          </cell>
          <cell r="H589">
            <v>121</v>
          </cell>
          <cell r="I589" t="str">
            <v>高雄龍華</v>
          </cell>
          <cell r="K589" t="str">
            <v>李浤鈞</v>
          </cell>
        </row>
        <row r="590">
          <cell r="D590">
            <v>44101</v>
          </cell>
          <cell r="E590">
            <v>0.39583333333333331</v>
          </cell>
          <cell r="G590" t="str">
            <v/>
          </cell>
          <cell r="H590">
            <v>123</v>
          </cell>
          <cell r="I590" t="str">
            <v>新北永和</v>
          </cell>
          <cell r="K590" t="str">
            <v>洪堉恩</v>
          </cell>
        </row>
        <row r="591">
          <cell r="D591">
            <v>44101</v>
          </cell>
          <cell r="E591">
            <v>0.39583333333333331</v>
          </cell>
          <cell r="G591" t="str">
            <v/>
          </cell>
          <cell r="H591">
            <v>125</v>
          </cell>
          <cell r="I591" t="str">
            <v>臺南長榮</v>
          </cell>
          <cell r="K591" t="str">
            <v>黃稚軒</v>
          </cell>
        </row>
        <row r="592">
          <cell r="D592">
            <v>44101</v>
          </cell>
          <cell r="E592">
            <v>0.39583333333333331</v>
          </cell>
          <cell r="G592" t="str">
            <v/>
          </cell>
          <cell r="H592">
            <v>127</v>
          </cell>
          <cell r="I592" t="str">
            <v>-</v>
          </cell>
          <cell r="K592" t="str">
            <v>輪空</v>
          </cell>
        </row>
        <row r="593">
          <cell r="D593">
            <v>44101</v>
          </cell>
          <cell r="E593">
            <v>0.52083333333333337</v>
          </cell>
          <cell r="G593" t="str">
            <v/>
          </cell>
          <cell r="H593">
            <v>129</v>
          </cell>
          <cell r="I593" t="str">
            <v>第一銀行</v>
          </cell>
          <cell r="K593" t="str">
            <v>洪敬愷</v>
          </cell>
        </row>
        <row r="594">
          <cell r="D594">
            <v>44101</v>
          </cell>
          <cell r="E594">
            <v>0.52083333333333337</v>
          </cell>
          <cell r="G594" t="str">
            <v/>
          </cell>
          <cell r="H594">
            <v>131</v>
          </cell>
          <cell r="I594" t="str">
            <v>彰化藝高</v>
          </cell>
          <cell r="K594" t="str">
            <v>張祐嘉</v>
          </cell>
        </row>
        <row r="595">
          <cell r="D595">
            <v>44101</v>
          </cell>
          <cell r="E595">
            <v>0.52083333333333337</v>
          </cell>
          <cell r="G595" t="str">
            <v/>
          </cell>
          <cell r="H595">
            <v>133</v>
          </cell>
          <cell r="I595" t="str">
            <v>彰化藝高</v>
          </cell>
          <cell r="K595" t="str">
            <v>黃湘袁</v>
          </cell>
        </row>
        <row r="596">
          <cell r="D596">
            <v>44101</v>
          </cell>
          <cell r="E596">
            <v>0.52083333333333337</v>
          </cell>
          <cell r="G596" t="str">
            <v/>
          </cell>
          <cell r="H596">
            <v>135</v>
          </cell>
          <cell r="I596" t="str">
            <v>竹市香山</v>
          </cell>
          <cell r="K596" t="str">
            <v>蔡恩宇</v>
          </cell>
        </row>
        <row r="597">
          <cell r="D597">
            <v>44101</v>
          </cell>
          <cell r="E597">
            <v>0.52083333333333337</v>
          </cell>
          <cell r="G597" t="str">
            <v/>
          </cell>
          <cell r="H597">
            <v>137</v>
          </cell>
          <cell r="I597" t="str">
            <v>彰化藝高</v>
          </cell>
          <cell r="K597" t="str">
            <v>許詠傑</v>
          </cell>
        </row>
        <row r="598">
          <cell r="D598">
            <v>44101</v>
          </cell>
          <cell r="E598">
            <v>0.52083333333333337</v>
          </cell>
          <cell r="G598" t="str">
            <v/>
          </cell>
          <cell r="H598">
            <v>139</v>
          </cell>
          <cell r="I598" t="str">
            <v>高雄福誠</v>
          </cell>
          <cell r="K598" t="str">
            <v>余偉帆</v>
          </cell>
        </row>
        <row r="599">
          <cell r="D599">
            <v>44101</v>
          </cell>
          <cell r="E599">
            <v>0.52083333333333337</v>
          </cell>
          <cell r="G599" t="str">
            <v/>
          </cell>
          <cell r="H599">
            <v>141</v>
          </cell>
          <cell r="I599" t="str">
            <v>臺南大橋</v>
          </cell>
          <cell r="K599" t="str">
            <v>李泓葰</v>
          </cell>
        </row>
        <row r="600">
          <cell r="D600">
            <v>44101</v>
          </cell>
          <cell r="E600">
            <v>0.52083333333333337</v>
          </cell>
          <cell r="G600" t="str">
            <v/>
          </cell>
          <cell r="H600">
            <v>143</v>
          </cell>
          <cell r="I600" t="str">
            <v>彰化彰德</v>
          </cell>
          <cell r="K600" t="str">
            <v>林庭禾</v>
          </cell>
        </row>
        <row r="601">
          <cell r="D601">
            <v>44101</v>
          </cell>
          <cell r="E601">
            <v>0.52083333333333337</v>
          </cell>
          <cell r="G601" t="str">
            <v/>
          </cell>
          <cell r="H601">
            <v>145</v>
          </cell>
          <cell r="I601" t="str">
            <v>連江桌委</v>
          </cell>
          <cell r="K601" t="str">
            <v>趙秦平</v>
          </cell>
        </row>
        <row r="602">
          <cell r="D602">
            <v>44101</v>
          </cell>
          <cell r="E602">
            <v>0.52083333333333337</v>
          </cell>
          <cell r="G602" t="str">
            <v/>
          </cell>
          <cell r="H602">
            <v>147</v>
          </cell>
          <cell r="I602" t="str">
            <v>臺南長榮</v>
          </cell>
          <cell r="K602" t="str">
            <v>林學庸</v>
          </cell>
        </row>
        <row r="603">
          <cell r="D603">
            <v>44101</v>
          </cell>
          <cell r="E603">
            <v>0.52083333333333337</v>
          </cell>
          <cell r="G603" t="str">
            <v/>
          </cell>
          <cell r="H603">
            <v>149</v>
          </cell>
          <cell r="I603" t="str">
            <v>宜蘭中華</v>
          </cell>
          <cell r="K603" t="str">
            <v>游智傑</v>
          </cell>
        </row>
        <row r="604">
          <cell r="D604">
            <v>44101</v>
          </cell>
          <cell r="E604">
            <v>0.52083333333333337</v>
          </cell>
          <cell r="G604" t="str">
            <v/>
          </cell>
          <cell r="H604">
            <v>151</v>
          </cell>
          <cell r="I604" t="str">
            <v>臺北誠正</v>
          </cell>
          <cell r="K604" t="str">
            <v>李俊霆</v>
          </cell>
        </row>
        <row r="605">
          <cell r="D605">
            <v>44101</v>
          </cell>
          <cell r="E605">
            <v>0.52083333333333337</v>
          </cell>
          <cell r="G605" t="str">
            <v/>
          </cell>
          <cell r="H605">
            <v>153</v>
          </cell>
          <cell r="I605" t="str">
            <v>臺中東山</v>
          </cell>
          <cell r="K605" t="str">
            <v>陳麒全</v>
          </cell>
        </row>
        <row r="606">
          <cell r="D606">
            <v>44101</v>
          </cell>
          <cell r="E606">
            <v>0.52083333333333337</v>
          </cell>
          <cell r="G606" t="str">
            <v/>
          </cell>
          <cell r="H606">
            <v>155</v>
          </cell>
          <cell r="I606" t="str">
            <v>臺北麗山</v>
          </cell>
          <cell r="K606" t="str">
            <v>陳奕騰</v>
          </cell>
        </row>
        <row r="607">
          <cell r="D607">
            <v>44101</v>
          </cell>
          <cell r="E607">
            <v>0.52083333333333337</v>
          </cell>
          <cell r="G607" t="str">
            <v/>
          </cell>
          <cell r="H607">
            <v>157</v>
          </cell>
          <cell r="I607" t="str">
            <v>臺北誠正</v>
          </cell>
          <cell r="K607" t="str">
            <v>蔡賾安</v>
          </cell>
        </row>
        <row r="608">
          <cell r="D608">
            <v>44101</v>
          </cell>
          <cell r="E608">
            <v>0.52083333333333337</v>
          </cell>
          <cell r="G608" t="str">
            <v/>
          </cell>
          <cell r="H608">
            <v>159</v>
          </cell>
          <cell r="I608" t="str">
            <v>-</v>
          </cell>
          <cell r="K608" t="str">
            <v>輪空</v>
          </cell>
        </row>
        <row r="609">
          <cell r="D609">
            <v>44101</v>
          </cell>
          <cell r="E609">
            <v>0.52083333333333337</v>
          </cell>
          <cell r="G609" t="str">
            <v/>
          </cell>
          <cell r="H609">
            <v>161</v>
          </cell>
          <cell r="I609" t="str">
            <v>宜蘭中華</v>
          </cell>
          <cell r="K609" t="str">
            <v>簡駿宇</v>
          </cell>
        </row>
        <row r="610">
          <cell r="D610">
            <v>44101</v>
          </cell>
          <cell r="E610">
            <v>0.52083333333333337</v>
          </cell>
          <cell r="G610" t="str">
            <v/>
          </cell>
          <cell r="H610">
            <v>163</v>
          </cell>
          <cell r="I610" t="str">
            <v>臺北至善</v>
          </cell>
          <cell r="K610" t="str">
            <v>彭靖恩</v>
          </cell>
        </row>
        <row r="611">
          <cell r="D611">
            <v>44101</v>
          </cell>
          <cell r="E611">
            <v>0.52083333333333337</v>
          </cell>
          <cell r="G611" t="str">
            <v/>
          </cell>
          <cell r="H611">
            <v>165</v>
          </cell>
          <cell r="I611" t="str">
            <v>竹市建華</v>
          </cell>
          <cell r="K611" t="str">
            <v>方立謙</v>
          </cell>
        </row>
        <row r="612">
          <cell r="D612">
            <v>44101</v>
          </cell>
          <cell r="E612">
            <v>0.52083333333333337</v>
          </cell>
          <cell r="G612" t="str">
            <v/>
          </cell>
          <cell r="H612">
            <v>167</v>
          </cell>
          <cell r="I612" t="str">
            <v>新北海山</v>
          </cell>
          <cell r="K612" t="str">
            <v>莊鎮宇</v>
          </cell>
        </row>
        <row r="613">
          <cell r="D613">
            <v>44101</v>
          </cell>
          <cell r="E613">
            <v>0.52083333333333337</v>
          </cell>
          <cell r="G613" t="str">
            <v/>
          </cell>
          <cell r="H613">
            <v>169</v>
          </cell>
          <cell r="I613" t="str">
            <v>花蓮桌委</v>
          </cell>
          <cell r="K613" t="str">
            <v>侯定騫</v>
          </cell>
        </row>
        <row r="614">
          <cell r="D614">
            <v>44101</v>
          </cell>
          <cell r="E614">
            <v>0.52083333333333337</v>
          </cell>
          <cell r="G614" t="str">
            <v/>
          </cell>
          <cell r="H614">
            <v>171</v>
          </cell>
          <cell r="I614" t="str">
            <v>臺南大橋</v>
          </cell>
          <cell r="K614" t="str">
            <v>徐絃家</v>
          </cell>
        </row>
        <row r="615">
          <cell r="D615">
            <v>44101</v>
          </cell>
          <cell r="E615">
            <v>0.52083333333333337</v>
          </cell>
          <cell r="G615" t="str">
            <v/>
          </cell>
          <cell r="H615">
            <v>173</v>
          </cell>
          <cell r="I615" t="str">
            <v>臺中忠明</v>
          </cell>
          <cell r="K615" t="str">
            <v>許瑋琮</v>
          </cell>
        </row>
        <row r="616">
          <cell r="D616">
            <v>44101</v>
          </cell>
          <cell r="E616">
            <v>0.52083333333333337</v>
          </cell>
          <cell r="G616" t="str">
            <v/>
          </cell>
          <cell r="H616">
            <v>175</v>
          </cell>
          <cell r="I616" t="str">
            <v>高雄高雄</v>
          </cell>
          <cell r="K616" t="str">
            <v>魏奕安</v>
          </cell>
        </row>
        <row r="617">
          <cell r="D617">
            <v>44101</v>
          </cell>
          <cell r="E617">
            <v>0.52083333333333337</v>
          </cell>
          <cell r="G617" t="str">
            <v/>
          </cell>
          <cell r="H617">
            <v>177</v>
          </cell>
          <cell r="I617" t="str">
            <v>臺中爽文</v>
          </cell>
          <cell r="K617" t="str">
            <v>林育齊</v>
          </cell>
        </row>
        <row r="618">
          <cell r="D618">
            <v>44101</v>
          </cell>
          <cell r="E618">
            <v>0.52083333333333337</v>
          </cell>
          <cell r="G618" t="str">
            <v/>
          </cell>
          <cell r="H618">
            <v>179</v>
          </cell>
          <cell r="I618" t="str">
            <v>新北海山</v>
          </cell>
          <cell r="K618" t="str">
            <v>周奕安</v>
          </cell>
        </row>
        <row r="619">
          <cell r="D619">
            <v>44101</v>
          </cell>
          <cell r="E619">
            <v>0.52083333333333337</v>
          </cell>
          <cell r="G619" t="str">
            <v/>
          </cell>
          <cell r="H619">
            <v>181</v>
          </cell>
          <cell r="I619" t="str">
            <v>新北海山</v>
          </cell>
          <cell r="K619" t="str">
            <v>游桓鳴</v>
          </cell>
        </row>
        <row r="620">
          <cell r="D620">
            <v>44101</v>
          </cell>
          <cell r="E620">
            <v>0.52083333333333337</v>
          </cell>
          <cell r="G620" t="str">
            <v/>
          </cell>
          <cell r="H620">
            <v>183</v>
          </cell>
          <cell r="I620" t="str">
            <v>高雄福山</v>
          </cell>
          <cell r="K620" t="str">
            <v>陳宥安</v>
          </cell>
        </row>
        <row r="621">
          <cell r="D621">
            <v>44101</v>
          </cell>
          <cell r="E621">
            <v>0.52083333333333337</v>
          </cell>
          <cell r="G621" t="str">
            <v/>
          </cell>
          <cell r="H621">
            <v>185</v>
          </cell>
          <cell r="I621" t="str">
            <v>新北海山</v>
          </cell>
          <cell r="K621" t="str">
            <v>黃彥傑</v>
          </cell>
        </row>
        <row r="622">
          <cell r="D622">
            <v>44101</v>
          </cell>
          <cell r="E622">
            <v>0.52083333333333337</v>
          </cell>
          <cell r="G622" t="str">
            <v/>
          </cell>
          <cell r="H622">
            <v>187</v>
          </cell>
          <cell r="I622" t="str">
            <v>高雄三民</v>
          </cell>
          <cell r="K622" t="str">
            <v>吳昱賢</v>
          </cell>
        </row>
        <row r="623">
          <cell r="D623">
            <v>44101</v>
          </cell>
          <cell r="E623">
            <v>0.52083333333333337</v>
          </cell>
          <cell r="G623" t="str">
            <v/>
          </cell>
          <cell r="H623">
            <v>189</v>
          </cell>
          <cell r="I623" t="str">
            <v>宜蘭中華</v>
          </cell>
          <cell r="K623" t="str">
            <v>林紘易</v>
          </cell>
        </row>
        <row r="624">
          <cell r="D624">
            <v>44101</v>
          </cell>
          <cell r="E624">
            <v>0.52083333333333337</v>
          </cell>
          <cell r="G624" t="str">
            <v/>
          </cell>
          <cell r="H624">
            <v>191</v>
          </cell>
          <cell r="I624" t="str">
            <v>-</v>
          </cell>
          <cell r="K624" t="str">
            <v>輪空</v>
          </cell>
        </row>
        <row r="625">
          <cell r="D625">
            <v>44101</v>
          </cell>
          <cell r="E625">
            <v>0.52083333333333337</v>
          </cell>
          <cell r="G625" t="str">
            <v/>
          </cell>
          <cell r="H625">
            <v>193</v>
          </cell>
          <cell r="I625" t="str">
            <v>臺南大橋</v>
          </cell>
          <cell r="K625" t="str">
            <v>汪品翰</v>
          </cell>
        </row>
        <row r="626">
          <cell r="D626">
            <v>44101</v>
          </cell>
          <cell r="E626">
            <v>0.52083333333333337</v>
          </cell>
          <cell r="G626" t="str">
            <v/>
          </cell>
          <cell r="H626">
            <v>195</v>
          </cell>
          <cell r="I626" t="str">
            <v>高雄三民</v>
          </cell>
          <cell r="K626" t="str">
            <v>張先騅</v>
          </cell>
        </row>
        <row r="627">
          <cell r="D627">
            <v>44101</v>
          </cell>
          <cell r="E627">
            <v>0.52083333333333337</v>
          </cell>
          <cell r="G627" t="str">
            <v/>
          </cell>
          <cell r="H627">
            <v>197</v>
          </cell>
          <cell r="I627" t="str">
            <v>臺南大橋</v>
          </cell>
          <cell r="K627" t="str">
            <v>郭宥恩</v>
          </cell>
        </row>
        <row r="628">
          <cell r="D628">
            <v>44101</v>
          </cell>
          <cell r="E628">
            <v>0.52083333333333337</v>
          </cell>
          <cell r="G628" t="str">
            <v/>
          </cell>
          <cell r="H628">
            <v>199</v>
          </cell>
          <cell r="I628" t="str">
            <v>桃園新興</v>
          </cell>
          <cell r="K628" t="str">
            <v>高維澤</v>
          </cell>
        </row>
        <row r="629">
          <cell r="D629">
            <v>44101</v>
          </cell>
          <cell r="E629">
            <v>0.52083333333333337</v>
          </cell>
          <cell r="G629" t="str">
            <v/>
          </cell>
          <cell r="H629">
            <v>201</v>
          </cell>
          <cell r="I629" t="str">
            <v>雲林桌委</v>
          </cell>
          <cell r="K629" t="str">
            <v>辜崇斌</v>
          </cell>
        </row>
        <row r="630">
          <cell r="D630">
            <v>44101</v>
          </cell>
          <cell r="E630">
            <v>0.52083333333333337</v>
          </cell>
          <cell r="G630" t="str">
            <v/>
          </cell>
          <cell r="H630">
            <v>203</v>
          </cell>
          <cell r="I630" t="str">
            <v>第一銀行</v>
          </cell>
          <cell r="K630" t="str">
            <v>李昀軒</v>
          </cell>
        </row>
        <row r="631">
          <cell r="D631">
            <v>44101</v>
          </cell>
          <cell r="E631">
            <v>0.52083333333333337</v>
          </cell>
          <cell r="G631" t="str">
            <v/>
          </cell>
          <cell r="H631">
            <v>205</v>
          </cell>
          <cell r="I631" t="str">
            <v>臺中東山</v>
          </cell>
          <cell r="K631" t="str">
            <v>王彥翔</v>
          </cell>
        </row>
        <row r="632">
          <cell r="D632">
            <v>44101</v>
          </cell>
          <cell r="E632">
            <v>0.52083333333333337</v>
          </cell>
          <cell r="G632" t="str">
            <v/>
          </cell>
          <cell r="H632">
            <v>207</v>
          </cell>
          <cell r="I632" t="str">
            <v>第一銀行</v>
          </cell>
          <cell r="K632" t="str">
            <v>趙柏宥</v>
          </cell>
        </row>
        <row r="633">
          <cell r="D633">
            <v>44101</v>
          </cell>
          <cell r="E633">
            <v>0.52083333333333337</v>
          </cell>
          <cell r="G633" t="str">
            <v/>
          </cell>
          <cell r="H633">
            <v>209</v>
          </cell>
          <cell r="I633" t="str">
            <v>臺中清水</v>
          </cell>
          <cell r="K633" t="str">
            <v>張浤蒝</v>
          </cell>
        </row>
        <row r="634">
          <cell r="D634">
            <v>44101</v>
          </cell>
          <cell r="E634">
            <v>0.52083333333333337</v>
          </cell>
          <cell r="G634" t="str">
            <v/>
          </cell>
          <cell r="H634">
            <v>211</v>
          </cell>
          <cell r="I634" t="str">
            <v>竹市香山</v>
          </cell>
          <cell r="K634" t="str">
            <v>葉庭瑋</v>
          </cell>
        </row>
        <row r="635">
          <cell r="D635">
            <v>44101</v>
          </cell>
          <cell r="E635">
            <v>0.52083333333333337</v>
          </cell>
          <cell r="G635" t="str">
            <v/>
          </cell>
          <cell r="H635">
            <v>213</v>
          </cell>
          <cell r="I635" t="str">
            <v>桃園桃園</v>
          </cell>
          <cell r="K635" t="str">
            <v>黃翊凱</v>
          </cell>
        </row>
        <row r="636">
          <cell r="D636">
            <v>44101</v>
          </cell>
          <cell r="E636">
            <v>0.52083333333333337</v>
          </cell>
          <cell r="G636" t="str">
            <v/>
          </cell>
          <cell r="H636">
            <v>215</v>
          </cell>
          <cell r="I636" t="str">
            <v>彰化藝高</v>
          </cell>
          <cell r="K636" t="str">
            <v>張致榮</v>
          </cell>
        </row>
        <row r="637">
          <cell r="D637">
            <v>44101</v>
          </cell>
          <cell r="E637">
            <v>0.52083333333333337</v>
          </cell>
          <cell r="G637" t="str">
            <v/>
          </cell>
          <cell r="H637">
            <v>217</v>
          </cell>
          <cell r="I637" t="str">
            <v>臺北龍門</v>
          </cell>
          <cell r="K637" t="str">
            <v>曾仕達</v>
          </cell>
        </row>
        <row r="638">
          <cell r="D638">
            <v>44101</v>
          </cell>
          <cell r="E638">
            <v>0.52083333333333337</v>
          </cell>
          <cell r="G638" t="str">
            <v/>
          </cell>
          <cell r="H638">
            <v>219</v>
          </cell>
          <cell r="I638" t="str">
            <v>臺北至善</v>
          </cell>
          <cell r="K638" t="str">
            <v>黃川益</v>
          </cell>
        </row>
        <row r="639">
          <cell r="D639">
            <v>44101</v>
          </cell>
          <cell r="E639">
            <v>0.52083333333333337</v>
          </cell>
          <cell r="G639" t="str">
            <v/>
          </cell>
          <cell r="H639">
            <v>221</v>
          </cell>
          <cell r="I639" t="str">
            <v>高雄福誠</v>
          </cell>
          <cell r="K639" t="str">
            <v>郭晉呈</v>
          </cell>
        </row>
        <row r="640">
          <cell r="D640">
            <v>44101</v>
          </cell>
          <cell r="E640">
            <v>0.52083333333333337</v>
          </cell>
          <cell r="G640" t="str">
            <v/>
          </cell>
          <cell r="H640">
            <v>223</v>
          </cell>
          <cell r="I640" t="str">
            <v>-</v>
          </cell>
          <cell r="K640" t="str">
            <v>輪空</v>
          </cell>
        </row>
        <row r="641">
          <cell r="D641">
            <v>44101</v>
          </cell>
          <cell r="E641">
            <v>0.52083333333333337</v>
          </cell>
          <cell r="G641" t="str">
            <v/>
          </cell>
          <cell r="H641">
            <v>225</v>
          </cell>
          <cell r="I641" t="str">
            <v>臺中東山</v>
          </cell>
          <cell r="K641" t="str">
            <v>鄒勝勳</v>
          </cell>
        </row>
        <row r="642">
          <cell r="D642">
            <v>44101</v>
          </cell>
          <cell r="E642">
            <v>0.52083333333333337</v>
          </cell>
          <cell r="G642" t="str">
            <v/>
          </cell>
          <cell r="H642">
            <v>227</v>
          </cell>
          <cell r="I642" t="str">
            <v>高雄福誠</v>
          </cell>
          <cell r="K642" t="str">
            <v>伍昊沁</v>
          </cell>
        </row>
        <row r="643">
          <cell r="D643">
            <v>44101</v>
          </cell>
          <cell r="E643">
            <v>0.52083333333333337</v>
          </cell>
          <cell r="G643" t="str">
            <v/>
          </cell>
          <cell r="H643">
            <v>229</v>
          </cell>
          <cell r="I643" t="str">
            <v>臺中忠明</v>
          </cell>
          <cell r="K643" t="str">
            <v>簡瑜志</v>
          </cell>
        </row>
        <row r="644">
          <cell r="D644">
            <v>44101</v>
          </cell>
          <cell r="E644">
            <v>0.52083333333333337</v>
          </cell>
          <cell r="G644" t="str">
            <v/>
          </cell>
          <cell r="H644">
            <v>231</v>
          </cell>
          <cell r="I644" t="str">
            <v>金門金城</v>
          </cell>
          <cell r="K644" t="str">
            <v>吳宇棠</v>
          </cell>
        </row>
        <row r="645">
          <cell r="D645">
            <v>44101</v>
          </cell>
          <cell r="E645">
            <v>0.52083333333333337</v>
          </cell>
          <cell r="G645" t="str">
            <v/>
          </cell>
          <cell r="H645">
            <v>233</v>
          </cell>
          <cell r="I645" t="str">
            <v>八馬國際</v>
          </cell>
          <cell r="K645" t="str">
            <v>許宸逢</v>
          </cell>
        </row>
        <row r="646">
          <cell r="D646">
            <v>44101</v>
          </cell>
          <cell r="E646">
            <v>0.52083333333333337</v>
          </cell>
          <cell r="G646" t="str">
            <v/>
          </cell>
          <cell r="H646">
            <v>235</v>
          </cell>
          <cell r="I646" t="str">
            <v>臺東桌委</v>
          </cell>
          <cell r="K646" t="str">
            <v>吳晉安</v>
          </cell>
        </row>
        <row r="647">
          <cell r="D647">
            <v>44101</v>
          </cell>
          <cell r="E647">
            <v>0.52083333333333337</v>
          </cell>
          <cell r="G647" t="str">
            <v/>
          </cell>
          <cell r="H647">
            <v>237</v>
          </cell>
          <cell r="I647" t="str">
            <v>竹縣桌委</v>
          </cell>
          <cell r="K647" t="str">
            <v>楊少羽</v>
          </cell>
        </row>
        <row r="648">
          <cell r="D648">
            <v>44101</v>
          </cell>
          <cell r="E648">
            <v>0.52083333333333337</v>
          </cell>
          <cell r="G648" t="str">
            <v/>
          </cell>
          <cell r="H648">
            <v>239</v>
          </cell>
          <cell r="I648" t="str">
            <v>-</v>
          </cell>
          <cell r="K648" t="str">
            <v>輪空</v>
          </cell>
        </row>
        <row r="649">
          <cell r="D649">
            <v>44101</v>
          </cell>
          <cell r="E649">
            <v>0.52083333333333337</v>
          </cell>
          <cell r="G649" t="str">
            <v/>
          </cell>
          <cell r="H649">
            <v>241</v>
          </cell>
          <cell r="I649" t="str">
            <v>新北新莊</v>
          </cell>
          <cell r="K649" t="str">
            <v>黃源鈞</v>
          </cell>
        </row>
        <row r="650">
          <cell r="D650">
            <v>44101</v>
          </cell>
          <cell r="E650">
            <v>0.52083333333333337</v>
          </cell>
          <cell r="G650" t="str">
            <v/>
          </cell>
          <cell r="H650">
            <v>243</v>
          </cell>
          <cell r="I650" t="str">
            <v>竹市香山</v>
          </cell>
          <cell r="K650" t="str">
            <v>孫以諾</v>
          </cell>
        </row>
        <row r="651">
          <cell r="D651">
            <v>44101</v>
          </cell>
          <cell r="E651">
            <v>0.52083333333333337</v>
          </cell>
          <cell r="G651" t="str">
            <v/>
          </cell>
          <cell r="H651">
            <v>245</v>
          </cell>
          <cell r="I651" t="str">
            <v>高雄福山</v>
          </cell>
          <cell r="K651" t="str">
            <v>蔡士閎</v>
          </cell>
        </row>
        <row r="652">
          <cell r="D652">
            <v>44101</v>
          </cell>
          <cell r="E652">
            <v>0.52083333333333337</v>
          </cell>
          <cell r="G652" t="str">
            <v/>
          </cell>
          <cell r="H652">
            <v>247</v>
          </cell>
          <cell r="I652" t="str">
            <v>臺北誠正</v>
          </cell>
          <cell r="K652" t="str">
            <v>陳楷衡</v>
          </cell>
        </row>
        <row r="653">
          <cell r="D653">
            <v>44101</v>
          </cell>
          <cell r="E653">
            <v>0.52083333333333337</v>
          </cell>
          <cell r="G653" t="str">
            <v/>
          </cell>
          <cell r="H653">
            <v>249</v>
          </cell>
          <cell r="I653" t="str">
            <v>桃園桃園</v>
          </cell>
          <cell r="K653" t="str">
            <v>張家晢</v>
          </cell>
        </row>
        <row r="654">
          <cell r="D654">
            <v>44101</v>
          </cell>
          <cell r="E654">
            <v>0.52083333333333337</v>
          </cell>
          <cell r="G654" t="str">
            <v/>
          </cell>
          <cell r="H654">
            <v>251</v>
          </cell>
          <cell r="I654" t="str">
            <v>臺南大橋</v>
          </cell>
          <cell r="K654" t="str">
            <v>王彥博</v>
          </cell>
        </row>
        <row r="655">
          <cell r="D655">
            <v>44101</v>
          </cell>
          <cell r="E655">
            <v>0.52083333333333337</v>
          </cell>
          <cell r="G655" t="str">
            <v/>
          </cell>
          <cell r="H655">
            <v>253</v>
          </cell>
          <cell r="I655" t="str">
            <v>臺北麗山</v>
          </cell>
          <cell r="K655" t="str">
            <v>劉士銘</v>
          </cell>
        </row>
        <row r="656">
          <cell r="D656">
            <v>44101</v>
          </cell>
          <cell r="E656">
            <v>0.52083333333333337</v>
          </cell>
          <cell r="G656" t="str">
            <v/>
          </cell>
          <cell r="H656">
            <v>255</v>
          </cell>
          <cell r="I656" t="str">
            <v>-</v>
          </cell>
          <cell r="K656" t="str">
            <v>輪空</v>
          </cell>
        </row>
        <row r="657">
          <cell r="D657">
            <v>44101</v>
          </cell>
          <cell r="E657">
            <v>0.64583333333333337</v>
          </cell>
          <cell r="F657">
            <v>1</v>
          </cell>
          <cell r="G657" t="str">
            <v>W</v>
          </cell>
          <cell r="H657">
            <v>1</v>
          </cell>
          <cell r="I657" t="str">
            <v>臺北誠正</v>
          </cell>
          <cell r="K657" t="str">
            <v>張秉丞</v>
          </cell>
        </row>
        <row r="658">
          <cell r="D658">
            <v>44101</v>
          </cell>
          <cell r="E658">
            <v>0.64583333333333337</v>
          </cell>
          <cell r="F658">
            <v>3</v>
          </cell>
          <cell r="G658" t="str">
            <v>W</v>
          </cell>
          <cell r="H658">
            <v>6</v>
          </cell>
          <cell r="I658" t="str">
            <v>桃園桃園</v>
          </cell>
          <cell r="K658" t="str">
            <v>楊嘉安</v>
          </cell>
        </row>
        <row r="659">
          <cell r="D659">
            <v>44101</v>
          </cell>
          <cell r="E659">
            <v>0.64583333333333337</v>
          </cell>
          <cell r="F659">
            <v>5</v>
          </cell>
          <cell r="G659" t="str">
            <v>W</v>
          </cell>
          <cell r="H659">
            <v>10</v>
          </cell>
          <cell r="I659" t="str">
            <v>竹市香山</v>
          </cell>
          <cell r="K659" t="str">
            <v>黃振維</v>
          </cell>
        </row>
        <row r="660">
          <cell r="D660">
            <v>44101</v>
          </cell>
          <cell r="E660">
            <v>0.64583333333333337</v>
          </cell>
          <cell r="F660">
            <v>7</v>
          </cell>
          <cell r="G660" t="str">
            <v>W</v>
          </cell>
          <cell r="H660">
            <v>14</v>
          </cell>
          <cell r="I660" t="str">
            <v>臺北松商</v>
          </cell>
          <cell r="K660" t="str">
            <v>洪晨瑋</v>
          </cell>
        </row>
        <row r="661">
          <cell r="D661">
            <v>44101</v>
          </cell>
          <cell r="E661">
            <v>0.64583333333333337</v>
          </cell>
          <cell r="F661">
            <v>9</v>
          </cell>
          <cell r="G661" t="str">
            <v>W</v>
          </cell>
          <cell r="H661">
            <v>17</v>
          </cell>
          <cell r="I661" t="str">
            <v>桃園桃園</v>
          </cell>
          <cell r="K661" t="str">
            <v>邱品文</v>
          </cell>
        </row>
        <row r="662">
          <cell r="D662">
            <v>44101</v>
          </cell>
          <cell r="E662">
            <v>0.64583333333333337</v>
          </cell>
          <cell r="F662">
            <v>11</v>
          </cell>
          <cell r="G662" t="str">
            <v>W</v>
          </cell>
          <cell r="H662">
            <v>22</v>
          </cell>
          <cell r="I662" t="str">
            <v>新北海山</v>
          </cell>
          <cell r="K662" t="str">
            <v>莊祐棋</v>
          </cell>
        </row>
        <row r="663">
          <cell r="D663">
            <v>44101</v>
          </cell>
          <cell r="E663">
            <v>0.64583333333333337</v>
          </cell>
          <cell r="F663">
            <v>13</v>
          </cell>
          <cell r="G663" t="str">
            <v>W</v>
          </cell>
          <cell r="H663">
            <v>25</v>
          </cell>
          <cell r="I663" t="str">
            <v>桃園龜山</v>
          </cell>
          <cell r="K663" t="str">
            <v>陳子奇</v>
          </cell>
        </row>
        <row r="664">
          <cell r="D664">
            <v>44101</v>
          </cell>
          <cell r="E664">
            <v>0.64583333333333337</v>
          </cell>
          <cell r="F664">
            <v>15</v>
          </cell>
          <cell r="G664" t="str">
            <v>W</v>
          </cell>
          <cell r="H664">
            <v>29</v>
          </cell>
          <cell r="I664" t="str">
            <v>彰化彰德</v>
          </cell>
          <cell r="K664" t="str">
            <v>張朔豪</v>
          </cell>
        </row>
        <row r="665">
          <cell r="D665">
            <v>44101</v>
          </cell>
          <cell r="E665">
            <v>0.64583333333333337</v>
          </cell>
          <cell r="F665">
            <v>17</v>
          </cell>
          <cell r="G665" t="str">
            <v>W</v>
          </cell>
          <cell r="H665">
            <v>33</v>
          </cell>
          <cell r="I665" t="str">
            <v>桃園桃園</v>
          </cell>
          <cell r="K665" t="str">
            <v>何勝恩</v>
          </cell>
        </row>
        <row r="666">
          <cell r="D666">
            <v>44101</v>
          </cell>
          <cell r="E666">
            <v>0.64583333333333337</v>
          </cell>
          <cell r="F666">
            <v>19</v>
          </cell>
          <cell r="G666" t="str">
            <v>W</v>
          </cell>
          <cell r="H666">
            <v>37</v>
          </cell>
          <cell r="I666" t="str">
            <v>桃園桃園</v>
          </cell>
          <cell r="K666" t="str">
            <v>陳楷庭</v>
          </cell>
        </row>
        <row r="667">
          <cell r="D667">
            <v>44101</v>
          </cell>
          <cell r="E667">
            <v>0.64583333333333337</v>
          </cell>
          <cell r="F667">
            <v>21</v>
          </cell>
          <cell r="G667" t="str">
            <v>W</v>
          </cell>
          <cell r="H667">
            <v>42</v>
          </cell>
          <cell r="I667" t="str">
            <v>臺北麗山</v>
          </cell>
          <cell r="K667" t="str">
            <v>蘇昶睿</v>
          </cell>
        </row>
        <row r="668">
          <cell r="D668">
            <v>44101</v>
          </cell>
          <cell r="E668">
            <v>0.64583333333333337</v>
          </cell>
          <cell r="F668">
            <v>23</v>
          </cell>
          <cell r="G668" t="str">
            <v>W</v>
          </cell>
          <cell r="H668">
            <v>46</v>
          </cell>
          <cell r="I668" t="str">
            <v>竹市虎林</v>
          </cell>
          <cell r="K668" t="str">
            <v>葉易樺</v>
          </cell>
        </row>
        <row r="669">
          <cell r="D669">
            <v>44101</v>
          </cell>
          <cell r="E669">
            <v>0.64583333333333337</v>
          </cell>
          <cell r="F669">
            <v>25</v>
          </cell>
          <cell r="G669" t="str">
            <v>W</v>
          </cell>
          <cell r="H669">
            <v>49</v>
          </cell>
          <cell r="I669" t="str">
            <v>桃園桃園</v>
          </cell>
          <cell r="K669" t="str">
            <v>張家皓</v>
          </cell>
        </row>
        <row r="670">
          <cell r="D670">
            <v>44101</v>
          </cell>
          <cell r="E670">
            <v>0.64583333333333337</v>
          </cell>
          <cell r="F670">
            <v>27</v>
          </cell>
          <cell r="G670" t="str">
            <v>W</v>
          </cell>
          <cell r="H670">
            <v>54</v>
          </cell>
          <cell r="I670" t="str">
            <v>臺北麗山</v>
          </cell>
          <cell r="K670" t="str">
            <v>周宏陽</v>
          </cell>
        </row>
        <row r="671">
          <cell r="D671">
            <v>44101</v>
          </cell>
          <cell r="E671">
            <v>0.64583333333333337</v>
          </cell>
          <cell r="F671">
            <v>29</v>
          </cell>
          <cell r="G671" t="str">
            <v>W</v>
          </cell>
          <cell r="H671">
            <v>57</v>
          </cell>
          <cell r="I671" t="str">
            <v>臺北誠正</v>
          </cell>
          <cell r="K671" t="str">
            <v>林暉恩</v>
          </cell>
        </row>
        <row r="672">
          <cell r="D672">
            <v>44101</v>
          </cell>
          <cell r="E672">
            <v>0.64583333333333337</v>
          </cell>
          <cell r="F672">
            <v>31</v>
          </cell>
          <cell r="G672" t="str">
            <v>W</v>
          </cell>
          <cell r="H672">
            <v>61</v>
          </cell>
          <cell r="I672" t="str">
            <v>桃園龜山</v>
          </cell>
          <cell r="K672" t="str">
            <v>胡立禹</v>
          </cell>
        </row>
        <row r="673">
          <cell r="D673">
            <v>44101</v>
          </cell>
          <cell r="E673">
            <v>0.64583333333333337</v>
          </cell>
          <cell r="F673">
            <v>33</v>
          </cell>
          <cell r="G673" t="str">
            <v>W</v>
          </cell>
          <cell r="H673">
            <v>65</v>
          </cell>
          <cell r="I673" t="str">
            <v>新北海山</v>
          </cell>
          <cell r="K673" t="str">
            <v>陳建霖</v>
          </cell>
        </row>
        <row r="674">
          <cell r="D674">
            <v>44101</v>
          </cell>
          <cell r="E674">
            <v>0.64583333333333337</v>
          </cell>
          <cell r="F674">
            <v>35</v>
          </cell>
          <cell r="G674" t="str">
            <v>W</v>
          </cell>
          <cell r="H674">
            <v>70</v>
          </cell>
          <cell r="I674" t="str">
            <v>臺中忠明</v>
          </cell>
          <cell r="K674" t="str">
            <v>劉謙叡</v>
          </cell>
        </row>
        <row r="675">
          <cell r="D675">
            <v>44101</v>
          </cell>
          <cell r="E675">
            <v>0.64583333333333337</v>
          </cell>
          <cell r="F675">
            <v>37</v>
          </cell>
          <cell r="G675" t="str">
            <v>W</v>
          </cell>
          <cell r="H675">
            <v>74</v>
          </cell>
          <cell r="I675" t="str">
            <v>臺南大橋</v>
          </cell>
          <cell r="K675" t="str">
            <v>楊璨維</v>
          </cell>
        </row>
        <row r="676">
          <cell r="D676">
            <v>44101</v>
          </cell>
          <cell r="E676">
            <v>0.64583333333333337</v>
          </cell>
          <cell r="F676">
            <v>39</v>
          </cell>
          <cell r="G676" t="str">
            <v>W</v>
          </cell>
          <cell r="H676">
            <v>78</v>
          </cell>
          <cell r="I676" t="str">
            <v>第一銀行</v>
          </cell>
          <cell r="K676" t="str">
            <v>張幃哲</v>
          </cell>
        </row>
        <row r="677">
          <cell r="D677">
            <v>44101</v>
          </cell>
          <cell r="E677">
            <v>0.64583333333333337</v>
          </cell>
          <cell r="F677">
            <v>41</v>
          </cell>
          <cell r="G677" t="str">
            <v>W</v>
          </cell>
          <cell r="H677">
            <v>81</v>
          </cell>
          <cell r="I677" t="str">
            <v>臺北金華</v>
          </cell>
          <cell r="K677" t="str">
            <v>張廷宇</v>
          </cell>
        </row>
        <row r="678">
          <cell r="D678">
            <v>44101</v>
          </cell>
          <cell r="E678">
            <v>0.64583333333333337</v>
          </cell>
          <cell r="F678">
            <v>43</v>
          </cell>
          <cell r="G678" t="str">
            <v>W</v>
          </cell>
          <cell r="H678">
            <v>85</v>
          </cell>
          <cell r="I678" t="str">
            <v>新北海山</v>
          </cell>
          <cell r="K678" t="str">
            <v>黃子宸</v>
          </cell>
        </row>
        <row r="679">
          <cell r="D679">
            <v>44101</v>
          </cell>
          <cell r="E679">
            <v>0.64583333333333337</v>
          </cell>
          <cell r="F679">
            <v>45</v>
          </cell>
          <cell r="G679" t="str">
            <v>W</v>
          </cell>
          <cell r="H679">
            <v>90</v>
          </cell>
          <cell r="I679" t="str">
            <v>宜蘭中華</v>
          </cell>
          <cell r="K679" t="str">
            <v>莊宜致</v>
          </cell>
        </row>
        <row r="680">
          <cell r="D680">
            <v>44101</v>
          </cell>
          <cell r="E680">
            <v>0.64583333333333337</v>
          </cell>
          <cell r="F680">
            <v>47</v>
          </cell>
          <cell r="G680" t="str">
            <v>W</v>
          </cell>
          <cell r="H680">
            <v>94</v>
          </cell>
          <cell r="I680" t="str">
            <v>臺北誠正</v>
          </cell>
          <cell r="K680" t="str">
            <v>黃博安</v>
          </cell>
        </row>
        <row r="681">
          <cell r="D681">
            <v>44101</v>
          </cell>
          <cell r="E681">
            <v>0.64583333333333337</v>
          </cell>
          <cell r="F681">
            <v>49</v>
          </cell>
          <cell r="G681" t="str">
            <v>W</v>
          </cell>
          <cell r="H681">
            <v>97</v>
          </cell>
          <cell r="I681" t="str">
            <v>臺中爽文</v>
          </cell>
          <cell r="K681" t="str">
            <v>王尚堃</v>
          </cell>
        </row>
        <row r="682">
          <cell r="D682">
            <v>44101</v>
          </cell>
          <cell r="E682">
            <v>0.64583333333333337</v>
          </cell>
          <cell r="F682">
            <v>51</v>
          </cell>
          <cell r="G682" t="str">
            <v>W</v>
          </cell>
          <cell r="H682">
            <v>102</v>
          </cell>
          <cell r="I682" t="str">
            <v>臺北龍門</v>
          </cell>
          <cell r="K682" t="str">
            <v>龔則乾</v>
          </cell>
        </row>
        <row r="683">
          <cell r="D683">
            <v>44101</v>
          </cell>
          <cell r="E683">
            <v>0.64583333333333337</v>
          </cell>
          <cell r="F683">
            <v>53</v>
          </cell>
          <cell r="G683" t="str">
            <v>W</v>
          </cell>
          <cell r="H683">
            <v>106</v>
          </cell>
          <cell r="I683" t="str">
            <v>高雄三民</v>
          </cell>
          <cell r="K683" t="str">
            <v>張先騏</v>
          </cell>
        </row>
        <row r="684">
          <cell r="D684">
            <v>44101</v>
          </cell>
          <cell r="E684">
            <v>0.64583333333333337</v>
          </cell>
          <cell r="F684">
            <v>55</v>
          </cell>
          <cell r="G684" t="str">
            <v>W</v>
          </cell>
          <cell r="H684">
            <v>109</v>
          </cell>
          <cell r="I684" t="str">
            <v>臺北誠正</v>
          </cell>
          <cell r="K684" t="str">
            <v>林詩昊</v>
          </cell>
        </row>
        <row r="685">
          <cell r="D685">
            <v>44101</v>
          </cell>
          <cell r="E685">
            <v>0.64583333333333337</v>
          </cell>
          <cell r="F685">
            <v>57</v>
          </cell>
          <cell r="G685" t="str">
            <v>W</v>
          </cell>
          <cell r="H685">
            <v>114</v>
          </cell>
          <cell r="I685" t="str">
            <v>八馬國際</v>
          </cell>
          <cell r="K685" t="str">
            <v>林晉頡</v>
          </cell>
        </row>
        <row r="686">
          <cell r="D686">
            <v>44101</v>
          </cell>
          <cell r="E686">
            <v>0.64583333333333337</v>
          </cell>
          <cell r="F686">
            <v>59</v>
          </cell>
          <cell r="G686" t="str">
            <v>W</v>
          </cell>
          <cell r="H686">
            <v>117</v>
          </cell>
          <cell r="I686" t="str">
            <v>竹市建華</v>
          </cell>
          <cell r="K686" t="str">
            <v>林鄭文哲</v>
          </cell>
        </row>
        <row r="687">
          <cell r="D687">
            <v>44101</v>
          </cell>
          <cell r="E687">
            <v>0.64583333333333337</v>
          </cell>
          <cell r="F687">
            <v>61</v>
          </cell>
          <cell r="G687" t="str">
            <v>W</v>
          </cell>
          <cell r="H687">
            <v>122</v>
          </cell>
          <cell r="I687" t="str">
            <v>臺北麗山</v>
          </cell>
          <cell r="K687" t="str">
            <v>宋奕緯</v>
          </cell>
        </row>
        <row r="688">
          <cell r="D688">
            <v>44101</v>
          </cell>
          <cell r="E688">
            <v>0.64583333333333337</v>
          </cell>
          <cell r="F688">
            <v>63</v>
          </cell>
          <cell r="G688" t="str">
            <v>W</v>
          </cell>
          <cell r="H688">
            <v>126</v>
          </cell>
          <cell r="I688" t="str">
            <v>新北海山</v>
          </cell>
          <cell r="K688" t="str">
            <v>陳貫志</v>
          </cell>
        </row>
        <row r="689">
          <cell r="D689">
            <v>44102</v>
          </cell>
          <cell r="E689">
            <v>0.35416666666666669</v>
          </cell>
          <cell r="F689">
            <v>65</v>
          </cell>
          <cell r="G689" t="str">
            <v>W</v>
          </cell>
          <cell r="H689">
            <v>129</v>
          </cell>
          <cell r="I689" t="str">
            <v>第一銀行</v>
          </cell>
          <cell r="K689" t="str">
            <v>洪敬愷</v>
          </cell>
        </row>
        <row r="690">
          <cell r="D690">
            <v>44102</v>
          </cell>
          <cell r="E690">
            <v>0.35416666666666669</v>
          </cell>
          <cell r="F690">
            <v>67</v>
          </cell>
          <cell r="G690" t="str">
            <v>W</v>
          </cell>
          <cell r="H690">
            <v>133</v>
          </cell>
          <cell r="I690" t="str">
            <v>彰化藝高</v>
          </cell>
          <cell r="K690" t="str">
            <v>黃湘袁</v>
          </cell>
        </row>
        <row r="691">
          <cell r="D691">
            <v>44102</v>
          </cell>
          <cell r="E691">
            <v>0.35416666666666669</v>
          </cell>
          <cell r="F691">
            <v>69</v>
          </cell>
          <cell r="G691" t="str">
            <v>W</v>
          </cell>
          <cell r="H691">
            <v>138</v>
          </cell>
          <cell r="I691" t="str">
            <v>桃園桃園</v>
          </cell>
          <cell r="K691" t="str">
            <v>蔡天羽</v>
          </cell>
        </row>
        <row r="692">
          <cell r="D692">
            <v>44102</v>
          </cell>
          <cell r="E692">
            <v>0.35416666666666669</v>
          </cell>
          <cell r="F692">
            <v>71</v>
          </cell>
          <cell r="G692" t="str">
            <v>W</v>
          </cell>
          <cell r="H692">
            <v>142</v>
          </cell>
          <cell r="I692" t="str">
            <v>彰化福興</v>
          </cell>
          <cell r="K692" t="str">
            <v>施垣旭</v>
          </cell>
        </row>
        <row r="693">
          <cell r="D693">
            <v>44102</v>
          </cell>
          <cell r="E693">
            <v>0.35416666666666669</v>
          </cell>
          <cell r="F693">
            <v>73</v>
          </cell>
          <cell r="G693" t="str">
            <v>W</v>
          </cell>
          <cell r="H693">
            <v>145</v>
          </cell>
          <cell r="I693" t="str">
            <v>連江桌委</v>
          </cell>
          <cell r="K693" t="str">
            <v>趙秦平</v>
          </cell>
        </row>
        <row r="694">
          <cell r="D694">
            <v>44102</v>
          </cell>
          <cell r="E694">
            <v>0.35416666666666669</v>
          </cell>
          <cell r="F694">
            <v>75</v>
          </cell>
          <cell r="G694" t="str">
            <v>W</v>
          </cell>
          <cell r="H694">
            <v>150</v>
          </cell>
          <cell r="I694" t="str">
            <v>新北海山</v>
          </cell>
          <cell r="K694" t="str">
            <v>林柏叡</v>
          </cell>
        </row>
        <row r="695">
          <cell r="D695">
            <v>44102</v>
          </cell>
          <cell r="E695">
            <v>0.35416666666666669</v>
          </cell>
          <cell r="F695">
            <v>77</v>
          </cell>
          <cell r="G695" t="str">
            <v>W</v>
          </cell>
          <cell r="H695">
            <v>154</v>
          </cell>
          <cell r="I695" t="str">
            <v>新北新莊</v>
          </cell>
          <cell r="K695" t="str">
            <v>莊凱翔</v>
          </cell>
        </row>
        <row r="696">
          <cell r="D696">
            <v>44102</v>
          </cell>
          <cell r="E696">
            <v>0.35416666666666669</v>
          </cell>
          <cell r="F696">
            <v>79</v>
          </cell>
          <cell r="G696" t="str">
            <v>W</v>
          </cell>
          <cell r="H696">
            <v>157</v>
          </cell>
          <cell r="I696" t="str">
            <v>臺北誠正</v>
          </cell>
          <cell r="K696" t="str">
            <v>蔡賾安</v>
          </cell>
        </row>
        <row r="697">
          <cell r="D697">
            <v>44102</v>
          </cell>
          <cell r="E697">
            <v>0.35416666666666669</v>
          </cell>
          <cell r="F697">
            <v>81</v>
          </cell>
          <cell r="G697" t="str">
            <v>W</v>
          </cell>
          <cell r="H697">
            <v>161</v>
          </cell>
          <cell r="I697" t="str">
            <v>宜蘭中華</v>
          </cell>
          <cell r="K697" t="str">
            <v>簡駿宇</v>
          </cell>
        </row>
        <row r="698">
          <cell r="D698">
            <v>44102</v>
          </cell>
          <cell r="E698">
            <v>0.35416666666666669</v>
          </cell>
          <cell r="F698">
            <v>83</v>
          </cell>
          <cell r="G698" t="str">
            <v>W</v>
          </cell>
          <cell r="H698">
            <v>165</v>
          </cell>
          <cell r="I698" t="str">
            <v>竹市建華</v>
          </cell>
          <cell r="K698" t="str">
            <v>方立謙</v>
          </cell>
        </row>
        <row r="699">
          <cell r="D699">
            <v>44102</v>
          </cell>
          <cell r="E699">
            <v>0.35416666666666669</v>
          </cell>
          <cell r="F699">
            <v>85</v>
          </cell>
          <cell r="G699" t="str">
            <v>W</v>
          </cell>
          <cell r="H699">
            <v>170</v>
          </cell>
          <cell r="I699" t="str">
            <v>智淵乒乓</v>
          </cell>
          <cell r="K699" t="str">
            <v>翟翊宏</v>
          </cell>
        </row>
        <row r="700">
          <cell r="D700">
            <v>44102</v>
          </cell>
          <cell r="E700">
            <v>0.35416666666666669</v>
          </cell>
          <cell r="F700">
            <v>87</v>
          </cell>
          <cell r="G700" t="str">
            <v>W</v>
          </cell>
          <cell r="H700">
            <v>173</v>
          </cell>
          <cell r="I700" t="str">
            <v>臺中忠明</v>
          </cell>
          <cell r="K700" t="str">
            <v>許瑋琮</v>
          </cell>
        </row>
        <row r="701">
          <cell r="D701">
            <v>44102</v>
          </cell>
          <cell r="E701">
            <v>0.35416666666666669</v>
          </cell>
          <cell r="F701">
            <v>89</v>
          </cell>
          <cell r="G701" t="str">
            <v>W</v>
          </cell>
          <cell r="H701">
            <v>178</v>
          </cell>
          <cell r="I701" t="str">
            <v>桃園桃園</v>
          </cell>
          <cell r="K701" t="str">
            <v>張博鈞</v>
          </cell>
        </row>
        <row r="702">
          <cell r="D702">
            <v>44102</v>
          </cell>
          <cell r="E702">
            <v>0.35416666666666669</v>
          </cell>
          <cell r="F702">
            <v>91</v>
          </cell>
          <cell r="G702" t="str">
            <v>W</v>
          </cell>
          <cell r="H702">
            <v>181</v>
          </cell>
          <cell r="I702" t="str">
            <v>新北海山</v>
          </cell>
          <cell r="K702" t="str">
            <v>游桓鳴</v>
          </cell>
        </row>
        <row r="703">
          <cell r="D703">
            <v>44102</v>
          </cell>
          <cell r="E703">
            <v>0.35416666666666669</v>
          </cell>
          <cell r="F703">
            <v>93</v>
          </cell>
          <cell r="G703" t="str">
            <v>W</v>
          </cell>
          <cell r="H703">
            <v>185</v>
          </cell>
          <cell r="I703" t="str">
            <v>新北海山</v>
          </cell>
          <cell r="K703" t="str">
            <v>黃彥傑</v>
          </cell>
        </row>
        <row r="704">
          <cell r="D704">
            <v>44102</v>
          </cell>
          <cell r="E704">
            <v>0.35416666666666669</v>
          </cell>
          <cell r="F704">
            <v>95</v>
          </cell>
          <cell r="G704" t="str">
            <v>W</v>
          </cell>
          <cell r="H704">
            <v>189</v>
          </cell>
          <cell r="I704" t="str">
            <v>宜蘭中華</v>
          </cell>
          <cell r="K704" t="str">
            <v>林紘易</v>
          </cell>
        </row>
        <row r="705">
          <cell r="D705">
            <v>44102</v>
          </cell>
          <cell r="E705">
            <v>0.35416666666666669</v>
          </cell>
          <cell r="F705">
            <v>97</v>
          </cell>
          <cell r="G705" t="str">
            <v>W</v>
          </cell>
          <cell r="H705">
            <v>193</v>
          </cell>
          <cell r="I705" t="str">
            <v>臺南大橋</v>
          </cell>
          <cell r="K705" t="str">
            <v>汪品翰</v>
          </cell>
        </row>
        <row r="706">
          <cell r="D706">
            <v>44102</v>
          </cell>
          <cell r="E706">
            <v>0.35416666666666669</v>
          </cell>
          <cell r="F706">
            <v>99</v>
          </cell>
          <cell r="G706" t="str">
            <v>W</v>
          </cell>
          <cell r="H706">
            <v>198</v>
          </cell>
          <cell r="I706" t="str">
            <v>第一銀行</v>
          </cell>
          <cell r="K706" t="str">
            <v>李柏諭</v>
          </cell>
        </row>
        <row r="707">
          <cell r="D707">
            <v>44102</v>
          </cell>
          <cell r="E707">
            <v>0.35416666666666669</v>
          </cell>
          <cell r="F707">
            <v>101</v>
          </cell>
          <cell r="G707" t="str">
            <v>W</v>
          </cell>
          <cell r="H707">
            <v>201</v>
          </cell>
          <cell r="I707" t="str">
            <v>雲林桌委</v>
          </cell>
          <cell r="K707" t="str">
            <v>辜崇斌</v>
          </cell>
        </row>
        <row r="708">
          <cell r="D708">
            <v>44102</v>
          </cell>
          <cell r="E708">
            <v>0.35416666666666669</v>
          </cell>
          <cell r="F708">
            <v>103</v>
          </cell>
          <cell r="G708" t="str">
            <v>W</v>
          </cell>
          <cell r="H708">
            <v>205</v>
          </cell>
          <cell r="I708" t="str">
            <v>臺中東山</v>
          </cell>
          <cell r="K708" t="str">
            <v>王彥翔</v>
          </cell>
        </row>
        <row r="709">
          <cell r="D709">
            <v>44102</v>
          </cell>
          <cell r="E709">
            <v>0.35416666666666669</v>
          </cell>
          <cell r="F709">
            <v>105</v>
          </cell>
          <cell r="G709" t="str">
            <v>W</v>
          </cell>
          <cell r="H709">
            <v>210</v>
          </cell>
          <cell r="I709" t="str">
            <v>第一銀行</v>
          </cell>
          <cell r="K709" t="str">
            <v>楊皓任</v>
          </cell>
        </row>
        <row r="710">
          <cell r="D710">
            <v>44102</v>
          </cell>
          <cell r="E710">
            <v>0.35416666666666669</v>
          </cell>
          <cell r="F710">
            <v>107</v>
          </cell>
          <cell r="G710" t="str">
            <v>W</v>
          </cell>
          <cell r="H710">
            <v>214</v>
          </cell>
          <cell r="I710" t="str">
            <v>竹市建華</v>
          </cell>
          <cell r="K710" t="str">
            <v>劉亞翰</v>
          </cell>
        </row>
        <row r="711">
          <cell r="D711">
            <v>44102</v>
          </cell>
          <cell r="E711">
            <v>0.35416666666666669</v>
          </cell>
          <cell r="F711">
            <v>109</v>
          </cell>
          <cell r="G711" t="str">
            <v>W</v>
          </cell>
          <cell r="H711">
            <v>218</v>
          </cell>
          <cell r="I711" t="str">
            <v>臺北至善</v>
          </cell>
          <cell r="K711" t="str">
            <v>蕭宇璿</v>
          </cell>
        </row>
        <row r="712">
          <cell r="D712">
            <v>44102</v>
          </cell>
          <cell r="E712">
            <v>0.35416666666666669</v>
          </cell>
          <cell r="F712">
            <v>111</v>
          </cell>
          <cell r="G712" t="str">
            <v>W</v>
          </cell>
          <cell r="H712">
            <v>222</v>
          </cell>
          <cell r="I712" t="str">
            <v>臺中東山</v>
          </cell>
          <cell r="K712" t="str">
            <v>陳俊侑</v>
          </cell>
        </row>
        <row r="713">
          <cell r="D713">
            <v>44102</v>
          </cell>
          <cell r="E713">
            <v>0.35416666666666669</v>
          </cell>
          <cell r="F713">
            <v>113</v>
          </cell>
          <cell r="G713" t="str">
            <v>W</v>
          </cell>
          <cell r="H713">
            <v>225</v>
          </cell>
          <cell r="I713" t="str">
            <v>臺中東山</v>
          </cell>
          <cell r="K713" t="str">
            <v>鄒勝勳</v>
          </cell>
        </row>
        <row r="714">
          <cell r="D714">
            <v>44102</v>
          </cell>
          <cell r="E714">
            <v>0.35416666666666669</v>
          </cell>
          <cell r="F714">
            <v>115</v>
          </cell>
          <cell r="G714" t="str">
            <v>W</v>
          </cell>
          <cell r="H714">
            <v>230</v>
          </cell>
          <cell r="I714" t="str">
            <v>臺南忠孝</v>
          </cell>
          <cell r="K714" t="str">
            <v>黃宗威</v>
          </cell>
        </row>
        <row r="715">
          <cell r="D715">
            <v>44102</v>
          </cell>
          <cell r="E715">
            <v>0.35416666666666669</v>
          </cell>
          <cell r="F715">
            <v>117</v>
          </cell>
          <cell r="G715" t="str">
            <v>W</v>
          </cell>
          <cell r="H715">
            <v>233</v>
          </cell>
          <cell r="I715" t="str">
            <v>八馬國際</v>
          </cell>
          <cell r="K715" t="str">
            <v>許宸逢</v>
          </cell>
        </row>
        <row r="716">
          <cell r="D716">
            <v>44102</v>
          </cell>
          <cell r="E716">
            <v>0.35416666666666669</v>
          </cell>
          <cell r="F716">
            <v>119</v>
          </cell>
          <cell r="G716" t="str">
            <v>W</v>
          </cell>
          <cell r="H716">
            <v>238</v>
          </cell>
          <cell r="I716" t="str">
            <v>臺北龍門</v>
          </cell>
          <cell r="K716" t="str">
            <v>李想成</v>
          </cell>
        </row>
        <row r="717">
          <cell r="D717">
            <v>44102</v>
          </cell>
          <cell r="E717">
            <v>0.35416666666666669</v>
          </cell>
          <cell r="F717">
            <v>121</v>
          </cell>
          <cell r="G717" t="str">
            <v>W</v>
          </cell>
          <cell r="H717">
            <v>242</v>
          </cell>
          <cell r="I717" t="str">
            <v>桃園龜山</v>
          </cell>
          <cell r="K717" t="str">
            <v>嚴冠麟</v>
          </cell>
        </row>
        <row r="718">
          <cell r="D718">
            <v>44102</v>
          </cell>
          <cell r="E718">
            <v>0.35416666666666669</v>
          </cell>
          <cell r="F718">
            <v>123</v>
          </cell>
          <cell r="G718" t="str">
            <v>W</v>
          </cell>
          <cell r="H718">
            <v>245</v>
          </cell>
          <cell r="I718" t="str">
            <v>高雄福山</v>
          </cell>
          <cell r="K718" t="str">
            <v>蔡士閎</v>
          </cell>
        </row>
        <row r="719">
          <cell r="D719">
            <v>44102</v>
          </cell>
          <cell r="E719">
            <v>0.35416666666666669</v>
          </cell>
          <cell r="F719">
            <v>125</v>
          </cell>
          <cell r="G719" t="str">
            <v>W</v>
          </cell>
          <cell r="H719">
            <v>250</v>
          </cell>
          <cell r="I719" t="str">
            <v>高雄福誠</v>
          </cell>
          <cell r="K719" t="str">
            <v>林一帆</v>
          </cell>
        </row>
        <row r="720">
          <cell r="D720">
            <v>44102</v>
          </cell>
          <cell r="E720">
            <v>0.35416666666666669</v>
          </cell>
          <cell r="F720">
            <v>127</v>
          </cell>
          <cell r="G720" t="str">
            <v>W</v>
          </cell>
          <cell r="H720">
            <v>253</v>
          </cell>
          <cell r="I720" t="str">
            <v>臺北麗山</v>
          </cell>
          <cell r="K720" t="str">
            <v>劉士銘</v>
          </cell>
        </row>
        <row r="721">
          <cell r="D721">
            <v>44102</v>
          </cell>
          <cell r="E721">
            <v>0.35416666666666669</v>
          </cell>
          <cell r="F721">
            <v>129</v>
          </cell>
          <cell r="G721" t="str">
            <v>W</v>
          </cell>
          <cell r="H721">
            <v>1</v>
          </cell>
          <cell r="I721" t="str">
            <v>臺北誠正</v>
          </cell>
          <cell r="K721" t="str">
            <v>張秉丞</v>
          </cell>
        </row>
        <row r="722">
          <cell r="D722">
            <v>44102</v>
          </cell>
          <cell r="E722">
            <v>0.35416666666666669</v>
          </cell>
          <cell r="F722">
            <v>131</v>
          </cell>
          <cell r="G722" t="str">
            <v>W</v>
          </cell>
          <cell r="H722">
            <v>10</v>
          </cell>
          <cell r="I722" t="str">
            <v>竹市香山</v>
          </cell>
          <cell r="K722" t="str">
            <v>黃振維</v>
          </cell>
        </row>
        <row r="723">
          <cell r="D723">
            <v>44102</v>
          </cell>
          <cell r="E723">
            <v>0.35416666666666669</v>
          </cell>
          <cell r="F723">
            <v>133</v>
          </cell>
          <cell r="G723" t="str">
            <v>W</v>
          </cell>
          <cell r="H723">
            <v>17</v>
          </cell>
          <cell r="I723" t="str">
            <v>桃園桃園</v>
          </cell>
          <cell r="K723" t="str">
            <v>邱品文</v>
          </cell>
        </row>
        <row r="724">
          <cell r="D724">
            <v>44102</v>
          </cell>
          <cell r="E724">
            <v>0.35416666666666669</v>
          </cell>
          <cell r="F724">
            <v>135</v>
          </cell>
          <cell r="G724" t="str">
            <v>W</v>
          </cell>
          <cell r="H724">
            <v>25</v>
          </cell>
          <cell r="I724" t="str">
            <v>桃園龜山</v>
          </cell>
          <cell r="K724" t="str">
            <v>陳子奇</v>
          </cell>
        </row>
        <row r="725">
          <cell r="D725">
            <v>44102</v>
          </cell>
          <cell r="E725">
            <v>0.35416666666666669</v>
          </cell>
          <cell r="F725">
            <v>137</v>
          </cell>
          <cell r="G725" t="str">
            <v>W</v>
          </cell>
          <cell r="H725">
            <v>35</v>
          </cell>
          <cell r="I725" t="str">
            <v>臺北東湖</v>
          </cell>
          <cell r="K725" t="str">
            <v>張睿煬</v>
          </cell>
        </row>
        <row r="726">
          <cell r="D726">
            <v>44102</v>
          </cell>
          <cell r="E726">
            <v>0.35416666666666669</v>
          </cell>
          <cell r="F726">
            <v>139</v>
          </cell>
          <cell r="G726" t="str">
            <v>W</v>
          </cell>
          <cell r="H726">
            <v>44</v>
          </cell>
          <cell r="I726" t="str">
            <v>臺中清水</v>
          </cell>
          <cell r="K726" t="str">
            <v>王冠程</v>
          </cell>
        </row>
        <row r="727">
          <cell r="D727">
            <v>44102</v>
          </cell>
          <cell r="E727">
            <v>0.35416666666666669</v>
          </cell>
          <cell r="F727">
            <v>141</v>
          </cell>
          <cell r="G727" t="str">
            <v>W</v>
          </cell>
          <cell r="H727">
            <v>49</v>
          </cell>
          <cell r="I727" t="str">
            <v>桃園桃園</v>
          </cell>
          <cell r="K727" t="str">
            <v>張家皓</v>
          </cell>
        </row>
        <row r="728">
          <cell r="D728">
            <v>44102</v>
          </cell>
          <cell r="E728">
            <v>0.35416666666666669</v>
          </cell>
          <cell r="F728">
            <v>143</v>
          </cell>
          <cell r="G728" t="str">
            <v>W</v>
          </cell>
          <cell r="H728">
            <v>57</v>
          </cell>
          <cell r="I728" t="str">
            <v>臺北誠正</v>
          </cell>
          <cell r="K728" t="str">
            <v>林暉恩</v>
          </cell>
        </row>
        <row r="729">
          <cell r="D729">
            <v>44102</v>
          </cell>
          <cell r="E729">
            <v>0.35416666666666669</v>
          </cell>
          <cell r="F729">
            <v>145</v>
          </cell>
          <cell r="G729" t="str">
            <v>W</v>
          </cell>
          <cell r="H729">
            <v>68</v>
          </cell>
          <cell r="I729" t="str">
            <v>臺南長榮</v>
          </cell>
          <cell r="K729" t="str">
            <v>黃宥曦</v>
          </cell>
        </row>
        <row r="730">
          <cell r="D730">
            <v>44102</v>
          </cell>
          <cell r="E730">
            <v>0.35416666666666669</v>
          </cell>
          <cell r="F730">
            <v>147</v>
          </cell>
          <cell r="G730" t="str">
            <v>W</v>
          </cell>
          <cell r="H730">
            <v>74</v>
          </cell>
          <cell r="I730" t="str">
            <v>臺南大橋</v>
          </cell>
          <cell r="K730" t="str">
            <v>楊璨維</v>
          </cell>
        </row>
        <row r="731">
          <cell r="D731">
            <v>44102</v>
          </cell>
          <cell r="E731">
            <v>0.35416666666666669</v>
          </cell>
          <cell r="F731">
            <v>149</v>
          </cell>
          <cell r="G731" t="str">
            <v>W</v>
          </cell>
          <cell r="H731">
            <v>84</v>
          </cell>
          <cell r="I731" t="str">
            <v>臺中東山</v>
          </cell>
          <cell r="K731" t="str">
            <v>潘禹丞</v>
          </cell>
        </row>
        <row r="732">
          <cell r="D732">
            <v>44102</v>
          </cell>
          <cell r="E732">
            <v>0.35416666666666669</v>
          </cell>
          <cell r="F732">
            <v>151</v>
          </cell>
          <cell r="G732" t="str">
            <v>W</v>
          </cell>
          <cell r="H732">
            <v>92</v>
          </cell>
          <cell r="I732" t="str">
            <v>宜蘭宜蘭</v>
          </cell>
          <cell r="K732" t="str">
            <v>李岳丞</v>
          </cell>
        </row>
        <row r="733">
          <cell r="D733">
            <v>44102</v>
          </cell>
          <cell r="E733">
            <v>0.35416666666666669</v>
          </cell>
          <cell r="F733">
            <v>153</v>
          </cell>
          <cell r="G733" t="str">
            <v>W</v>
          </cell>
          <cell r="H733">
            <v>100</v>
          </cell>
          <cell r="I733" t="str">
            <v>新北海山</v>
          </cell>
          <cell r="K733" t="str">
            <v>韓欣諺</v>
          </cell>
        </row>
        <row r="734">
          <cell r="D734">
            <v>44102</v>
          </cell>
          <cell r="E734">
            <v>0.35416666666666669</v>
          </cell>
          <cell r="F734">
            <v>155</v>
          </cell>
          <cell r="G734" t="str">
            <v>W</v>
          </cell>
          <cell r="H734">
            <v>107</v>
          </cell>
          <cell r="I734" t="str">
            <v>南大附中</v>
          </cell>
          <cell r="K734" t="str">
            <v>王瑞霆</v>
          </cell>
        </row>
        <row r="735">
          <cell r="D735">
            <v>44102</v>
          </cell>
          <cell r="E735">
            <v>0.35416666666666669</v>
          </cell>
          <cell r="F735">
            <v>157</v>
          </cell>
          <cell r="G735" t="str">
            <v>W</v>
          </cell>
          <cell r="H735">
            <v>114</v>
          </cell>
          <cell r="I735" t="str">
            <v>八馬國際</v>
          </cell>
          <cell r="K735" t="str">
            <v>林晉頡</v>
          </cell>
        </row>
        <row r="736">
          <cell r="D736">
            <v>44102</v>
          </cell>
          <cell r="E736">
            <v>0.35416666666666669</v>
          </cell>
          <cell r="F736">
            <v>159</v>
          </cell>
          <cell r="G736" t="str">
            <v>W</v>
          </cell>
          <cell r="H736">
            <v>124</v>
          </cell>
          <cell r="I736" t="str">
            <v>第一銀行</v>
          </cell>
          <cell r="K736" t="str">
            <v>李建鋆</v>
          </cell>
        </row>
        <row r="737">
          <cell r="D737">
            <v>44102</v>
          </cell>
          <cell r="E737">
            <v>0.35416666666666669</v>
          </cell>
          <cell r="F737">
            <v>161</v>
          </cell>
          <cell r="G737" t="str">
            <v>W</v>
          </cell>
          <cell r="H737">
            <v>129</v>
          </cell>
          <cell r="I737" t="str">
            <v>第一銀行</v>
          </cell>
          <cell r="K737" t="str">
            <v>洪敬愷</v>
          </cell>
        </row>
        <row r="738">
          <cell r="D738">
            <v>44102</v>
          </cell>
          <cell r="E738">
            <v>0.35416666666666669</v>
          </cell>
          <cell r="F738">
            <v>163</v>
          </cell>
          <cell r="G738" t="str">
            <v>W</v>
          </cell>
          <cell r="H738">
            <v>139</v>
          </cell>
          <cell r="I738" t="str">
            <v>高雄福誠</v>
          </cell>
          <cell r="K738" t="str">
            <v>余偉帆</v>
          </cell>
        </row>
        <row r="739">
          <cell r="D739">
            <v>44102</v>
          </cell>
          <cell r="E739">
            <v>0.35416666666666669</v>
          </cell>
          <cell r="F739">
            <v>165</v>
          </cell>
          <cell r="G739" t="str">
            <v>W</v>
          </cell>
          <cell r="H739">
            <v>145</v>
          </cell>
          <cell r="I739" t="str">
            <v>連江桌委</v>
          </cell>
          <cell r="K739" t="str">
            <v>趙秦平</v>
          </cell>
        </row>
        <row r="740">
          <cell r="D740">
            <v>44102</v>
          </cell>
          <cell r="E740">
            <v>0.35416666666666669</v>
          </cell>
          <cell r="F740">
            <v>167</v>
          </cell>
          <cell r="G740" t="str">
            <v>W</v>
          </cell>
          <cell r="H740">
            <v>155</v>
          </cell>
          <cell r="I740" t="str">
            <v>臺北麗山</v>
          </cell>
          <cell r="K740" t="str">
            <v>陳奕騰</v>
          </cell>
        </row>
        <row r="741">
          <cell r="D741">
            <v>44102</v>
          </cell>
          <cell r="E741">
            <v>0.35416666666666669</v>
          </cell>
          <cell r="F741">
            <v>169</v>
          </cell>
          <cell r="G741" t="str">
            <v>W</v>
          </cell>
          <cell r="H741">
            <v>163</v>
          </cell>
          <cell r="I741" t="str">
            <v>臺北至善</v>
          </cell>
          <cell r="K741" t="str">
            <v>彭靖恩</v>
          </cell>
        </row>
        <row r="742">
          <cell r="D742">
            <v>44102</v>
          </cell>
          <cell r="E742">
            <v>0.35416666666666669</v>
          </cell>
          <cell r="F742">
            <v>171</v>
          </cell>
          <cell r="G742" t="str">
            <v>W</v>
          </cell>
          <cell r="H742">
            <v>170</v>
          </cell>
          <cell r="I742" t="str">
            <v>智淵乒乓</v>
          </cell>
          <cell r="K742" t="str">
            <v>翟翊宏</v>
          </cell>
        </row>
        <row r="743">
          <cell r="D743">
            <v>44102</v>
          </cell>
          <cell r="E743">
            <v>0.35416666666666669</v>
          </cell>
          <cell r="F743">
            <v>173</v>
          </cell>
          <cell r="G743" t="str">
            <v>W</v>
          </cell>
          <cell r="H743">
            <v>180</v>
          </cell>
          <cell r="I743" t="str">
            <v>高雄福誠</v>
          </cell>
          <cell r="K743" t="str">
            <v>夏以昕</v>
          </cell>
        </row>
        <row r="744">
          <cell r="D744">
            <v>44102</v>
          </cell>
          <cell r="E744">
            <v>0.35416666666666669</v>
          </cell>
          <cell r="F744">
            <v>175</v>
          </cell>
          <cell r="G744" t="str">
            <v>W</v>
          </cell>
          <cell r="H744">
            <v>185</v>
          </cell>
          <cell r="I744" t="str">
            <v>新北海山</v>
          </cell>
          <cell r="K744" t="str">
            <v>黃彥傑</v>
          </cell>
        </row>
        <row r="745">
          <cell r="D745">
            <v>44102</v>
          </cell>
          <cell r="E745">
            <v>0.35416666666666669</v>
          </cell>
          <cell r="F745">
            <v>177</v>
          </cell>
          <cell r="G745" t="str">
            <v>W</v>
          </cell>
          <cell r="H745">
            <v>193</v>
          </cell>
          <cell r="I745" t="str">
            <v>臺南大橋</v>
          </cell>
          <cell r="K745" t="str">
            <v>汪品翰</v>
          </cell>
        </row>
        <row r="746">
          <cell r="D746">
            <v>44102</v>
          </cell>
          <cell r="E746">
            <v>0.35416666666666669</v>
          </cell>
          <cell r="F746">
            <v>179</v>
          </cell>
          <cell r="G746" t="str">
            <v>W</v>
          </cell>
          <cell r="H746">
            <v>203</v>
          </cell>
          <cell r="I746" t="str">
            <v>第一銀行</v>
          </cell>
          <cell r="K746" t="str">
            <v>李昀軒</v>
          </cell>
        </row>
        <row r="747">
          <cell r="D747">
            <v>44102</v>
          </cell>
          <cell r="E747">
            <v>0.35416666666666669</v>
          </cell>
          <cell r="F747">
            <v>181</v>
          </cell>
          <cell r="G747" t="str">
            <v>W</v>
          </cell>
          <cell r="H747">
            <v>210</v>
          </cell>
          <cell r="I747" t="str">
            <v>第一銀行</v>
          </cell>
          <cell r="K747" t="str">
            <v>楊皓任</v>
          </cell>
        </row>
        <row r="748">
          <cell r="D748">
            <v>44102</v>
          </cell>
          <cell r="E748">
            <v>0.35416666666666669</v>
          </cell>
          <cell r="F748">
            <v>183</v>
          </cell>
          <cell r="G748" t="str">
            <v>W</v>
          </cell>
          <cell r="H748">
            <v>219</v>
          </cell>
          <cell r="I748" t="str">
            <v>臺北至善</v>
          </cell>
          <cell r="K748" t="str">
            <v>黃川益</v>
          </cell>
        </row>
        <row r="749">
          <cell r="D749">
            <v>44102</v>
          </cell>
          <cell r="E749">
            <v>0.35416666666666669</v>
          </cell>
          <cell r="F749">
            <v>185</v>
          </cell>
          <cell r="G749" t="str">
            <v>W</v>
          </cell>
          <cell r="H749">
            <v>227</v>
          </cell>
          <cell r="I749" t="str">
            <v>高雄福誠</v>
          </cell>
          <cell r="K749" t="str">
            <v>伍昊沁</v>
          </cell>
        </row>
        <row r="750">
          <cell r="D750">
            <v>44102</v>
          </cell>
          <cell r="E750">
            <v>0.35416666666666669</v>
          </cell>
          <cell r="F750">
            <v>187</v>
          </cell>
          <cell r="G750" t="str">
            <v>W</v>
          </cell>
          <cell r="H750">
            <v>233</v>
          </cell>
          <cell r="I750" t="str">
            <v>八馬國際</v>
          </cell>
          <cell r="K750" t="str">
            <v>許宸逢</v>
          </cell>
        </row>
        <row r="751">
          <cell r="D751">
            <v>44102</v>
          </cell>
          <cell r="E751">
            <v>0.35416666666666669</v>
          </cell>
          <cell r="F751">
            <v>189</v>
          </cell>
          <cell r="G751" t="str">
            <v>W</v>
          </cell>
          <cell r="H751">
            <v>242</v>
          </cell>
          <cell r="I751" t="str">
            <v>桃園龜山</v>
          </cell>
          <cell r="K751" t="str">
            <v>嚴冠麟</v>
          </cell>
        </row>
        <row r="752">
          <cell r="D752">
            <v>44102</v>
          </cell>
          <cell r="E752">
            <v>0.35416666666666669</v>
          </cell>
          <cell r="F752">
            <v>191</v>
          </cell>
          <cell r="G752" t="str">
            <v>W</v>
          </cell>
          <cell r="H752">
            <v>250</v>
          </cell>
          <cell r="I752" t="str">
            <v>高雄福誠</v>
          </cell>
          <cell r="K752" t="str">
            <v>林一帆</v>
          </cell>
        </row>
        <row r="753">
          <cell r="D753">
            <v>44102</v>
          </cell>
          <cell r="E753">
            <v>0.45833333333333331</v>
          </cell>
          <cell r="F753">
            <v>193</v>
          </cell>
          <cell r="G753" t="str">
            <v>W</v>
          </cell>
          <cell r="H753">
            <v>6</v>
          </cell>
          <cell r="I753" t="str">
            <v>桃園桃園</v>
          </cell>
          <cell r="K753" t="str">
            <v>楊嘉安</v>
          </cell>
        </row>
        <row r="754">
          <cell r="D754">
            <v>44102</v>
          </cell>
          <cell r="E754">
            <v>0.45833333333333331</v>
          </cell>
          <cell r="F754">
            <v>195</v>
          </cell>
          <cell r="G754" t="str">
            <v>W</v>
          </cell>
          <cell r="H754">
            <v>17</v>
          </cell>
          <cell r="I754" t="str">
            <v>桃園桃園</v>
          </cell>
          <cell r="K754" t="str">
            <v>邱品文</v>
          </cell>
        </row>
        <row r="755">
          <cell r="D755">
            <v>44102</v>
          </cell>
          <cell r="E755">
            <v>0.45833333333333331</v>
          </cell>
          <cell r="F755">
            <v>197</v>
          </cell>
          <cell r="G755" t="str">
            <v>W</v>
          </cell>
          <cell r="H755">
            <v>39</v>
          </cell>
          <cell r="I755" t="str">
            <v>亞信乒乓</v>
          </cell>
          <cell r="K755" t="str">
            <v>林晉霆</v>
          </cell>
        </row>
        <row r="756">
          <cell r="D756">
            <v>44102</v>
          </cell>
          <cell r="E756">
            <v>0.45833333333333331</v>
          </cell>
          <cell r="F756">
            <v>199</v>
          </cell>
          <cell r="G756" t="str">
            <v>W</v>
          </cell>
          <cell r="H756">
            <v>49</v>
          </cell>
          <cell r="I756" t="str">
            <v>桃園桃園</v>
          </cell>
          <cell r="K756" t="str">
            <v>張家皓</v>
          </cell>
        </row>
        <row r="757">
          <cell r="D757">
            <v>44102</v>
          </cell>
          <cell r="E757">
            <v>0.45833333333333331</v>
          </cell>
          <cell r="F757">
            <v>201</v>
          </cell>
          <cell r="G757" t="str">
            <v>W</v>
          </cell>
          <cell r="H757">
            <v>70</v>
          </cell>
          <cell r="I757" t="str">
            <v>臺中忠明</v>
          </cell>
          <cell r="K757" t="str">
            <v>劉謙叡</v>
          </cell>
        </row>
        <row r="758">
          <cell r="D758">
            <v>44102</v>
          </cell>
          <cell r="E758">
            <v>0.45833333333333331</v>
          </cell>
          <cell r="F758">
            <v>203</v>
          </cell>
          <cell r="G758" t="str">
            <v>W</v>
          </cell>
          <cell r="H758">
            <v>84</v>
          </cell>
          <cell r="I758" t="str">
            <v>臺中東山</v>
          </cell>
          <cell r="K758" t="str">
            <v>潘禹丞</v>
          </cell>
        </row>
        <row r="759">
          <cell r="D759">
            <v>44102</v>
          </cell>
          <cell r="E759">
            <v>0.45833333333333331</v>
          </cell>
          <cell r="F759">
            <v>205</v>
          </cell>
          <cell r="G759" t="str">
            <v>W</v>
          </cell>
          <cell r="H759">
            <v>100</v>
          </cell>
          <cell r="I759" t="str">
            <v>新北海山</v>
          </cell>
          <cell r="K759" t="str">
            <v>韓欣諺</v>
          </cell>
        </row>
        <row r="760">
          <cell r="D760">
            <v>44102</v>
          </cell>
          <cell r="E760">
            <v>0.45833333333333331</v>
          </cell>
          <cell r="F760">
            <v>207</v>
          </cell>
          <cell r="G760" t="str">
            <v>W</v>
          </cell>
          <cell r="H760">
            <v>119</v>
          </cell>
          <cell r="I760" t="str">
            <v>桃園桃園</v>
          </cell>
          <cell r="K760" t="str">
            <v>施佳宏</v>
          </cell>
        </row>
        <row r="761">
          <cell r="D761">
            <v>44102</v>
          </cell>
          <cell r="E761">
            <v>0.45833333333333331</v>
          </cell>
          <cell r="F761">
            <v>209</v>
          </cell>
          <cell r="G761" t="str">
            <v>W</v>
          </cell>
          <cell r="H761">
            <v>129</v>
          </cell>
          <cell r="I761" t="str">
            <v>第一銀行</v>
          </cell>
          <cell r="K761" t="str">
            <v>洪敬愷</v>
          </cell>
        </row>
        <row r="762">
          <cell r="D762">
            <v>44102</v>
          </cell>
          <cell r="E762">
            <v>0.45833333333333331</v>
          </cell>
          <cell r="F762">
            <v>211</v>
          </cell>
          <cell r="G762" t="str">
            <v>W</v>
          </cell>
          <cell r="H762">
            <v>151</v>
          </cell>
          <cell r="I762" t="str">
            <v>臺北誠正</v>
          </cell>
          <cell r="K762" t="str">
            <v>李俊霆</v>
          </cell>
        </row>
        <row r="763">
          <cell r="D763">
            <v>44102</v>
          </cell>
          <cell r="E763">
            <v>0.45833333333333331</v>
          </cell>
          <cell r="F763">
            <v>213</v>
          </cell>
          <cell r="G763" t="str">
            <v>W</v>
          </cell>
          <cell r="H763">
            <v>168</v>
          </cell>
          <cell r="I763" t="str">
            <v>臺中清水</v>
          </cell>
          <cell r="K763" t="str">
            <v>曾宥維</v>
          </cell>
        </row>
        <row r="764">
          <cell r="D764">
            <v>44102</v>
          </cell>
          <cell r="E764">
            <v>0.45833333333333331</v>
          </cell>
          <cell r="F764">
            <v>215</v>
          </cell>
          <cell r="G764" t="str">
            <v>W</v>
          </cell>
          <cell r="H764">
            <v>181</v>
          </cell>
          <cell r="I764" t="str">
            <v>新北海山</v>
          </cell>
          <cell r="K764" t="str">
            <v>游桓鳴</v>
          </cell>
        </row>
        <row r="765">
          <cell r="D765">
            <v>44102</v>
          </cell>
          <cell r="E765">
            <v>0.45833333333333331</v>
          </cell>
          <cell r="F765">
            <v>217</v>
          </cell>
          <cell r="G765" t="str">
            <v>W</v>
          </cell>
          <cell r="H765">
            <v>193</v>
          </cell>
          <cell r="I765" t="str">
            <v>臺南大橋</v>
          </cell>
          <cell r="K765" t="str">
            <v>汪品翰</v>
          </cell>
        </row>
        <row r="766">
          <cell r="D766">
            <v>44102</v>
          </cell>
          <cell r="E766">
            <v>0.45833333333333331</v>
          </cell>
          <cell r="F766">
            <v>219</v>
          </cell>
          <cell r="G766" t="str">
            <v>W</v>
          </cell>
          <cell r="H766">
            <v>210</v>
          </cell>
          <cell r="I766" t="str">
            <v>第一銀行</v>
          </cell>
          <cell r="K766" t="str">
            <v>楊皓任</v>
          </cell>
        </row>
        <row r="767">
          <cell r="D767">
            <v>44102</v>
          </cell>
          <cell r="E767">
            <v>0.45833333333333331</v>
          </cell>
          <cell r="F767">
            <v>221</v>
          </cell>
          <cell r="G767" t="str">
            <v>W</v>
          </cell>
          <cell r="H767">
            <v>232</v>
          </cell>
          <cell r="I767" t="str">
            <v>八馬國際</v>
          </cell>
          <cell r="K767" t="str">
            <v>郭冠宏</v>
          </cell>
        </row>
        <row r="768">
          <cell r="D768">
            <v>44102</v>
          </cell>
          <cell r="E768">
            <v>0.45833333333333331</v>
          </cell>
          <cell r="F768">
            <v>223</v>
          </cell>
          <cell r="G768" t="str">
            <v>W</v>
          </cell>
          <cell r="H768">
            <v>247</v>
          </cell>
          <cell r="I768" t="str">
            <v>臺北誠正</v>
          </cell>
          <cell r="K768" t="str">
            <v>陳楷衡</v>
          </cell>
        </row>
        <row r="769">
          <cell r="D769">
            <v>44102</v>
          </cell>
          <cell r="E769">
            <v>0.47916666666666669</v>
          </cell>
          <cell r="F769">
            <v>225</v>
          </cell>
          <cell r="G769" t="str">
            <v>W</v>
          </cell>
          <cell r="H769">
            <v>10</v>
          </cell>
          <cell r="I769" t="str">
            <v>竹市香山</v>
          </cell>
          <cell r="K769" t="str">
            <v>黃振維</v>
          </cell>
        </row>
        <row r="770">
          <cell r="D770">
            <v>44102</v>
          </cell>
          <cell r="E770">
            <v>0.47916666666666669</v>
          </cell>
          <cell r="F770">
            <v>227</v>
          </cell>
          <cell r="G770" t="str">
            <v>W</v>
          </cell>
          <cell r="H770">
            <v>39</v>
          </cell>
          <cell r="I770" t="str">
            <v>亞信乒乓</v>
          </cell>
          <cell r="K770" t="str">
            <v>林晉霆</v>
          </cell>
        </row>
        <row r="771">
          <cell r="D771">
            <v>44102</v>
          </cell>
          <cell r="E771">
            <v>0.47916666666666669</v>
          </cell>
          <cell r="F771">
            <v>229</v>
          </cell>
          <cell r="G771" t="str">
            <v>W</v>
          </cell>
          <cell r="H771">
            <v>79</v>
          </cell>
          <cell r="I771" t="str">
            <v>臺南長榮</v>
          </cell>
          <cell r="K771" t="str">
            <v>彭靖宥</v>
          </cell>
        </row>
        <row r="772">
          <cell r="D772">
            <v>44102</v>
          </cell>
          <cell r="E772">
            <v>0.47916666666666669</v>
          </cell>
          <cell r="F772">
            <v>231</v>
          </cell>
          <cell r="G772" t="str">
            <v>W</v>
          </cell>
          <cell r="H772">
            <v>109</v>
          </cell>
          <cell r="I772" t="str">
            <v>臺北誠正</v>
          </cell>
          <cell r="K772" t="str">
            <v>林詩昊</v>
          </cell>
        </row>
        <row r="773">
          <cell r="D773">
            <v>44102</v>
          </cell>
          <cell r="E773">
            <v>0.47916666666666669</v>
          </cell>
          <cell r="F773">
            <v>233</v>
          </cell>
          <cell r="G773" t="str">
            <v>W</v>
          </cell>
          <cell r="H773">
            <v>129</v>
          </cell>
          <cell r="I773" t="str">
            <v>第一銀行</v>
          </cell>
          <cell r="K773" t="str">
            <v>洪敬愷</v>
          </cell>
        </row>
        <row r="774">
          <cell r="D774">
            <v>44102</v>
          </cell>
          <cell r="E774">
            <v>0.47916666666666669</v>
          </cell>
          <cell r="F774">
            <v>235</v>
          </cell>
          <cell r="G774" t="str">
            <v>W</v>
          </cell>
          <cell r="H774">
            <v>175</v>
          </cell>
          <cell r="I774" t="str">
            <v>高雄高雄</v>
          </cell>
          <cell r="K774" t="str">
            <v>魏奕安</v>
          </cell>
        </row>
        <row r="775">
          <cell r="D775">
            <v>44102</v>
          </cell>
          <cell r="E775">
            <v>0.47916666666666669</v>
          </cell>
          <cell r="F775">
            <v>237</v>
          </cell>
          <cell r="G775" t="str">
            <v>W</v>
          </cell>
          <cell r="H775">
            <v>193</v>
          </cell>
          <cell r="I775" t="str">
            <v>臺南大橋</v>
          </cell>
          <cell r="K775" t="str">
            <v>汪品翰</v>
          </cell>
        </row>
        <row r="776">
          <cell r="D776">
            <v>44102</v>
          </cell>
          <cell r="E776">
            <v>0.47916666666666669</v>
          </cell>
          <cell r="F776">
            <v>239</v>
          </cell>
          <cell r="G776" t="str">
            <v>W</v>
          </cell>
          <cell r="H776">
            <v>233</v>
          </cell>
          <cell r="I776" t="str">
            <v>八馬國際</v>
          </cell>
          <cell r="K776" t="str">
            <v>許宸逢</v>
          </cell>
        </row>
        <row r="777">
          <cell r="D777">
            <v>44102</v>
          </cell>
          <cell r="E777">
            <v>0.52083333333333337</v>
          </cell>
          <cell r="F777">
            <v>241</v>
          </cell>
          <cell r="G777" t="str">
            <v>W</v>
          </cell>
          <cell r="H777">
            <v>10</v>
          </cell>
          <cell r="I777" t="str">
            <v>竹市香山</v>
          </cell>
          <cell r="K777" t="str">
            <v>黃振維</v>
          </cell>
        </row>
        <row r="778">
          <cell r="D778">
            <v>44102</v>
          </cell>
          <cell r="E778">
            <v>0.52083333333333337</v>
          </cell>
          <cell r="F778">
            <v>243</v>
          </cell>
          <cell r="G778" t="str">
            <v>W</v>
          </cell>
          <cell r="H778">
            <v>79</v>
          </cell>
          <cell r="I778" t="str">
            <v>臺南長榮</v>
          </cell>
          <cell r="K778" t="str">
            <v>彭靖宥</v>
          </cell>
        </row>
        <row r="779">
          <cell r="D779">
            <v>44102</v>
          </cell>
          <cell r="E779">
            <v>0.52083333333333337</v>
          </cell>
          <cell r="F779">
            <v>245</v>
          </cell>
          <cell r="G779" t="str">
            <v>W</v>
          </cell>
          <cell r="H779">
            <v>155</v>
          </cell>
          <cell r="I779" t="str">
            <v>臺北麗山</v>
          </cell>
          <cell r="K779" t="str">
            <v>陳奕騰</v>
          </cell>
        </row>
        <row r="780">
          <cell r="D780">
            <v>44102</v>
          </cell>
          <cell r="E780">
            <v>0.52083333333333337</v>
          </cell>
          <cell r="F780">
            <v>247</v>
          </cell>
          <cell r="G780" t="str">
            <v>W</v>
          </cell>
          <cell r="H780">
            <v>210</v>
          </cell>
          <cell r="I780" t="str">
            <v>第一銀行</v>
          </cell>
          <cell r="K780" t="str">
            <v>楊皓任</v>
          </cell>
        </row>
        <row r="781">
          <cell r="D781">
            <v>44102</v>
          </cell>
          <cell r="E781">
            <v>0.52083333333333337</v>
          </cell>
          <cell r="F781">
            <v>249</v>
          </cell>
          <cell r="G781" t="str">
            <v>W</v>
          </cell>
          <cell r="H781">
            <v>10</v>
          </cell>
          <cell r="I781" t="str">
            <v>竹市香山</v>
          </cell>
          <cell r="K781" t="str">
            <v>黃振維</v>
          </cell>
        </row>
        <row r="782">
          <cell r="D782">
            <v>44102</v>
          </cell>
          <cell r="E782">
            <v>0.52083333333333337</v>
          </cell>
          <cell r="F782">
            <v>251</v>
          </cell>
          <cell r="G782" t="str">
            <v>W</v>
          </cell>
          <cell r="H782">
            <v>175</v>
          </cell>
          <cell r="I782" t="str">
            <v>高雄高雄</v>
          </cell>
          <cell r="K782" t="str">
            <v>魏奕安</v>
          </cell>
        </row>
        <row r="783">
          <cell r="D783">
            <v>44102</v>
          </cell>
          <cell r="E783">
            <v>0.52083333333333337</v>
          </cell>
          <cell r="F783">
            <v>253</v>
          </cell>
          <cell r="G783" t="str">
            <v>L</v>
          </cell>
          <cell r="H783">
            <v>79</v>
          </cell>
          <cell r="I783" t="str">
            <v>臺南長榮</v>
          </cell>
          <cell r="K783" t="str">
            <v>彭靖宥</v>
          </cell>
        </row>
        <row r="784">
          <cell r="D784">
            <v>44102</v>
          </cell>
          <cell r="E784">
            <v>0.52083333333333337</v>
          </cell>
          <cell r="F784">
            <v>253</v>
          </cell>
          <cell r="G784" t="str">
            <v>W</v>
          </cell>
          <cell r="H784">
            <v>10</v>
          </cell>
          <cell r="I784" t="str">
            <v>竹市香山</v>
          </cell>
          <cell r="K784" t="str">
            <v>黃振維</v>
          </cell>
        </row>
        <row r="785">
          <cell r="D785" t="str">
            <v>第九名</v>
          </cell>
          <cell r="F785">
            <v>256</v>
          </cell>
          <cell r="G785" t="str">
            <v>W</v>
          </cell>
          <cell r="H785">
            <v>10</v>
          </cell>
          <cell r="I785" t="str">
            <v>竹市香山</v>
          </cell>
          <cell r="K785" t="str">
            <v>黃振維</v>
          </cell>
        </row>
        <row r="786">
          <cell r="D786" t="str">
            <v>第十名</v>
          </cell>
          <cell r="F786">
            <v>256</v>
          </cell>
          <cell r="G786" t="str">
            <v>L</v>
          </cell>
          <cell r="H786">
            <v>210</v>
          </cell>
          <cell r="I786" t="str">
            <v>第一銀行</v>
          </cell>
          <cell r="K786" t="str">
            <v>楊皓任</v>
          </cell>
        </row>
        <row r="787">
          <cell r="D787" t="str">
            <v>第十一名</v>
          </cell>
          <cell r="F787">
            <v>255</v>
          </cell>
          <cell r="G787" t="str">
            <v>W</v>
          </cell>
          <cell r="H787">
            <v>175</v>
          </cell>
          <cell r="I787" t="str">
            <v>高雄高雄</v>
          </cell>
          <cell r="K787" t="str">
            <v>魏奕安</v>
          </cell>
        </row>
        <row r="788">
          <cell r="D788" t="str">
            <v>第十二名</v>
          </cell>
          <cell r="F788">
            <v>255</v>
          </cell>
          <cell r="G788" t="str">
            <v>L</v>
          </cell>
          <cell r="H788">
            <v>79</v>
          </cell>
          <cell r="I788" t="str">
            <v>臺南長榮</v>
          </cell>
          <cell r="K788" t="str">
            <v>彭靖宥</v>
          </cell>
        </row>
        <row r="981">
          <cell r="D981" t="str">
            <v>第一名</v>
          </cell>
          <cell r="F981">
            <v>191</v>
          </cell>
          <cell r="G981" t="str">
            <v>W</v>
          </cell>
          <cell r="H981">
            <v>1</v>
          </cell>
          <cell r="I981" t="str">
            <v>國泰人壽</v>
          </cell>
          <cell r="K981" t="str">
            <v>鄭樸璿</v>
          </cell>
        </row>
        <row r="982">
          <cell r="D982" t="str">
            <v>第二名</v>
          </cell>
          <cell r="F982">
            <v>191</v>
          </cell>
          <cell r="G982" t="str">
            <v>L</v>
          </cell>
          <cell r="H982">
            <v>97</v>
          </cell>
          <cell r="I982" t="str">
            <v>國泰人壽</v>
          </cell>
          <cell r="K982" t="str">
            <v>林芊瑩</v>
          </cell>
        </row>
        <row r="984">
          <cell r="D984">
            <v>44103</v>
          </cell>
          <cell r="E984">
            <v>0.39583333333333331</v>
          </cell>
          <cell r="H984">
            <v>2</v>
          </cell>
          <cell r="I984" t="str">
            <v>臺北南門</v>
          </cell>
          <cell r="K984" t="str">
            <v>楊子嫺</v>
          </cell>
        </row>
        <row r="985">
          <cell r="D985">
            <v>44103</v>
          </cell>
          <cell r="E985">
            <v>0.39583333333333331</v>
          </cell>
          <cell r="G985" t="str">
            <v/>
          </cell>
          <cell r="H985">
            <v>4</v>
          </cell>
          <cell r="I985" t="str">
            <v>臺南崇明</v>
          </cell>
          <cell r="K985" t="str">
            <v>郭語瑄</v>
          </cell>
        </row>
        <row r="986">
          <cell r="D986">
            <v>44103</v>
          </cell>
          <cell r="E986">
            <v>0.39583333333333331</v>
          </cell>
          <cell r="G986" t="str">
            <v/>
          </cell>
          <cell r="H986">
            <v>8</v>
          </cell>
          <cell r="I986" t="str">
            <v>臺北麗山</v>
          </cell>
          <cell r="K986" t="str">
            <v>謝昕融</v>
          </cell>
        </row>
        <row r="987">
          <cell r="D987">
            <v>44103</v>
          </cell>
          <cell r="E987">
            <v>0.39583333333333331</v>
          </cell>
          <cell r="G987" t="str">
            <v/>
          </cell>
          <cell r="H987">
            <v>10</v>
          </cell>
          <cell r="I987" t="str">
            <v>臺北金華</v>
          </cell>
          <cell r="K987" t="str">
            <v>趙聆嘉</v>
          </cell>
        </row>
        <row r="988">
          <cell r="D988">
            <v>44103</v>
          </cell>
          <cell r="E988">
            <v>0.39583333333333331</v>
          </cell>
          <cell r="G988" t="str">
            <v/>
          </cell>
          <cell r="H988">
            <v>14</v>
          </cell>
          <cell r="I988" t="str">
            <v>臺北誠正</v>
          </cell>
          <cell r="K988" t="str">
            <v>李唯寧</v>
          </cell>
        </row>
        <row r="989">
          <cell r="D989">
            <v>44103</v>
          </cell>
          <cell r="E989">
            <v>0.39583333333333331</v>
          </cell>
          <cell r="G989" t="str">
            <v/>
          </cell>
          <cell r="H989">
            <v>16</v>
          </cell>
          <cell r="I989" t="str">
            <v>新北永平</v>
          </cell>
          <cell r="K989" t="str">
            <v>林宛怡</v>
          </cell>
        </row>
        <row r="990">
          <cell r="D990">
            <v>44103</v>
          </cell>
          <cell r="E990">
            <v>0.39583333333333331</v>
          </cell>
          <cell r="G990" t="str">
            <v/>
          </cell>
          <cell r="H990">
            <v>20</v>
          </cell>
          <cell r="I990" t="str">
            <v>-</v>
          </cell>
          <cell r="K990" t="str">
            <v>輪空</v>
          </cell>
        </row>
        <row r="991">
          <cell r="D991">
            <v>44103</v>
          </cell>
          <cell r="E991">
            <v>0.39583333333333331</v>
          </cell>
          <cell r="G991" t="str">
            <v/>
          </cell>
          <cell r="H991">
            <v>22</v>
          </cell>
          <cell r="I991" t="str">
            <v>苗栗維真</v>
          </cell>
          <cell r="K991" t="str">
            <v>王茗偉</v>
          </cell>
        </row>
        <row r="992">
          <cell r="D992">
            <v>44103</v>
          </cell>
          <cell r="E992">
            <v>0.39583333333333331</v>
          </cell>
          <cell r="G992" t="str">
            <v/>
          </cell>
          <cell r="H992">
            <v>26</v>
          </cell>
          <cell r="I992" t="str">
            <v>高雄龍華</v>
          </cell>
          <cell r="K992" t="str">
            <v>李品均</v>
          </cell>
        </row>
        <row r="993">
          <cell r="D993">
            <v>44103</v>
          </cell>
          <cell r="E993">
            <v>0.39583333333333331</v>
          </cell>
          <cell r="G993" t="str">
            <v/>
          </cell>
          <cell r="H993">
            <v>28</v>
          </cell>
          <cell r="I993" t="str">
            <v>桃園觀音</v>
          </cell>
          <cell r="K993" t="str">
            <v>劉子菲</v>
          </cell>
        </row>
        <row r="994">
          <cell r="D994">
            <v>44103</v>
          </cell>
          <cell r="E994">
            <v>0.39583333333333331</v>
          </cell>
          <cell r="G994" t="str">
            <v/>
          </cell>
          <cell r="H994">
            <v>32</v>
          </cell>
          <cell r="I994" t="str">
            <v>臺南信義</v>
          </cell>
          <cell r="K994" t="str">
            <v>陳忞昕</v>
          </cell>
        </row>
        <row r="995">
          <cell r="D995">
            <v>44103</v>
          </cell>
          <cell r="E995">
            <v>0.39583333333333331</v>
          </cell>
          <cell r="G995" t="str">
            <v/>
          </cell>
          <cell r="H995">
            <v>34</v>
          </cell>
          <cell r="I995" t="str">
            <v>新北永平</v>
          </cell>
          <cell r="K995" t="str">
            <v>謝謹而</v>
          </cell>
        </row>
        <row r="996">
          <cell r="D996">
            <v>44103</v>
          </cell>
          <cell r="E996">
            <v>0.39583333333333331</v>
          </cell>
          <cell r="G996" t="str">
            <v/>
          </cell>
          <cell r="H996">
            <v>38</v>
          </cell>
          <cell r="I996" t="str">
            <v>臺北麗山</v>
          </cell>
          <cell r="K996" t="str">
            <v>陳皓萱</v>
          </cell>
        </row>
        <row r="997">
          <cell r="D997">
            <v>44103</v>
          </cell>
          <cell r="E997">
            <v>0.39583333333333331</v>
          </cell>
          <cell r="G997" t="str">
            <v/>
          </cell>
          <cell r="H997">
            <v>40</v>
          </cell>
          <cell r="I997" t="str">
            <v>新北永平</v>
          </cell>
          <cell r="K997" t="str">
            <v>楊智晴</v>
          </cell>
        </row>
        <row r="998">
          <cell r="D998">
            <v>44103</v>
          </cell>
          <cell r="E998">
            <v>0.39583333333333331</v>
          </cell>
          <cell r="G998" t="str">
            <v/>
          </cell>
          <cell r="H998">
            <v>44</v>
          </cell>
          <cell r="I998" t="str">
            <v>-</v>
          </cell>
          <cell r="K998" t="str">
            <v>輪空</v>
          </cell>
        </row>
        <row r="999">
          <cell r="D999">
            <v>44103</v>
          </cell>
          <cell r="E999">
            <v>0.39583333333333331</v>
          </cell>
          <cell r="G999" t="str">
            <v/>
          </cell>
          <cell r="H999">
            <v>46</v>
          </cell>
          <cell r="I999" t="str">
            <v>臺北南門</v>
          </cell>
          <cell r="K999" t="str">
            <v>沈頤萱</v>
          </cell>
        </row>
        <row r="1000">
          <cell r="D1000">
            <v>44103</v>
          </cell>
          <cell r="E1000">
            <v>0.39583333333333331</v>
          </cell>
          <cell r="G1000" t="str">
            <v/>
          </cell>
          <cell r="H1000">
            <v>50</v>
          </cell>
          <cell r="I1000" t="str">
            <v>臺南忠孝</v>
          </cell>
          <cell r="K1000" t="str">
            <v>曾湜耘</v>
          </cell>
        </row>
        <row r="1001">
          <cell r="D1001">
            <v>44103</v>
          </cell>
          <cell r="E1001">
            <v>0.39583333333333331</v>
          </cell>
          <cell r="G1001" t="str">
            <v/>
          </cell>
          <cell r="H1001">
            <v>52</v>
          </cell>
          <cell r="I1001" t="str">
            <v>屏東忠孝</v>
          </cell>
          <cell r="K1001" t="str">
            <v>石佳平</v>
          </cell>
        </row>
        <row r="1002">
          <cell r="D1002">
            <v>44103</v>
          </cell>
          <cell r="E1002">
            <v>0.39583333333333331</v>
          </cell>
          <cell r="G1002" t="str">
            <v/>
          </cell>
          <cell r="H1002">
            <v>56</v>
          </cell>
          <cell r="I1002" t="str">
            <v>臺北誠正</v>
          </cell>
          <cell r="K1002" t="str">
            <v>李謦妤</v>
          </cell>
        </row>
        <row r="1003">
          <cell r="D1003">
            <v>44103</v>
          </cell>
          <cell r="E1003">
            <v>0.39583333333333331</v>
          </cell>
          <cell r="G1003" t="str">
            <v/>
          </cell>
          <cell r="H1003">
            <v>58</v>
          </cell>
          <cell r="I1003" t="str">
            <v>高雄福山</v>
          </cell>
          <cell r="K1003" t="str">
            <v>秦若涵</v>
          </cell>
        </row>
        <row r="1004">
          <cell r="D1004">
            <v>44103</v>
          </cell>
          <cell r="E1004">
            <v>0.39583333333333331</v>
          </cell>
          <cell r="G1004" t="str">
            <v/>
          </cell>
          <cell r="H1004">
            <v>62</v>
          </cell>
          <cell r="I1004" t="str">
            <v>金門中正</v>
          </cell>
          <cell r="K1004" t="str">
            <v>辜翊晴</v>
          </cell>
        </row>
        <row r="1005">
          <cell r="D1005">
            <v>44103</v>
          </cell>
          <cell r="E1005">
            <v>0.39583333333333331</v>
          </cell>
          <cell r="G1005" t="str">
            <v/>
          </cell>
          <cell r="H1005">
            <v>64</v>
          </cell>
          <cell r="I1005" t="str">
            <v>高雄三民</v>
          </cell>
          <cell r="K1005" t="str">
            <v>林昀蔓</v>
          </cell>
        </row>
        <row r="1006">
          <cell r="D1006">
            <v>44103</v>
          </cell>
          <cell r="E1006">
            <v>0.39583333333333331</v>
          </cell>
          <cell r="G1006" t="str">
            <v/>
          </cell>
          <cell r="H1006">
            <v>68</v>
          </cell>
          <cell r="I1006" t="str">
            <v>-</v>
          </cell>
          <cell r="K1006" t="str">
            <v>輪空</v>
          </cell>
        </row>
        <row r="1007">
          <cell r="D1007">
            <v>44103</v>
          </cell>
          <cell r="E1007">
            <v>0.39583333333333331</v>
          </cell>
          <cell r="G1007" t="str">
            <v/>
          </cell>
          <cell r="H1007">
            <v>70</v>
          </cell>
          <cell r="I1007" t="str">
            <v>臺北誠正</v>
          </cell>
          <cell r="K1007" t="str">
            <v>林芳妤</v>
          </cell>
        </row>
        <row r="1008">
          <cell r="D1008">
            <v>44103</v>
          </cell>
          <cell r="E1008">
            <v>0.39583333333333331</v>
          </cell>
          <cell r="G1008" t="str">
            <v/>
          </cell>
          <cell r="H1008">
            <v>74</v>
          </cell>
          <cell r="I1008" t="str">
            <v>桃園觀音</v>
          </cell>
          <cell r="K1008" t="str">
            <v>夏宇姍</v>
          </cell>
        </row>
        <row r="1009">
          <cell r="D1009">
            <v>44103</v>
          </cell>
          <cell r="E1009">
            <v>0.39583333333333331</v>
          </cell>
          <cell r="G1009" t="str">
            <v/>
          </cell>
          <cell r="H1009">
            <v>76</v>
          </cell>
          <cell r="I1009" t="str">
            <v>臺南忠孝</v>
          </cell>
          <cell r="K1009" t="str">
            <v>文俞融</v>
          </cell>
        </row>
        <row r="1010">
          <cell r="D1010">
            <v>44103</v>
          </cell>
          <cell r="E1010">
            <v>0.39583333333333331</v>
          </cell>
          <cell r="G1010" t="str">
            <v/>
          </cell>
          <cell r="H1010">
            <v>80</v>
          </cell>
          <cell r="I1010" t="str">
            <v>苗栗維真</v>
          </cell>
          <cell r="K1010" t="str">
            <v>徐善允</v>
          </cell>
        </row>
        <row r="1011">
          <cell r="D1011">
            <v>44103</v>
          </cell>
          <cell r="E1011">
            <v>0.39583333333333331</v>
          </cell>
          <cell r="G1011" t="str">
            <v/>
          </cell>
          <cell r="H1011">
            <v>82</v>
          </cell>
          <cell r="I1011" t="str">
            <v>臺中中港</v>
          </cell>
          <cell r="K1011" t="str">
            <v>黃芷琪</v>
          </cell>
        </row>
        <row r="1012">
          <cell r="D1012">
            <v>44103</v>
          </cell>
          <cell r="E1012">
            <v>0.39583333333333331</v>
          </cell>
          <cell r="G1012" t="str">
            <v/>
          </cell>
          <cell r="H1012">
            <v>86</v>
          </cell>
          <cell r="I1012" t="str">
            <v>新北泰山</v>
          </cell>
          <cell r="K1012" t="str">
            <v>胡瑀倢</v>
          </cell>
        </row>
        <row r="1013">
          <cell r="D1013">
            <v>44103</v>
          </cell>
          <cell r="E1013">
            <v>0.39583333333333331</v>
          </cell>
          <cell r="G1013" t="str">
            <v/>
          </cell>
          <cell r="H1013">
            <v>88</v>
          </cell>
          <cell r="I1013" t="str">
            <v>高雄林園</v>
          </cell>
          <cell r="K1013" t="str">
            <v>林萱慈</v>
          </cell>
        </row>
        <row r="1014">
          <cell r="D1014">
            <v>44103</v>
          </cell>
          <cell r="E1014">
            <v>0.39583333333333331</v>
          </cell>
          <cell r="G1014" t="str">
            <v/>
          </cell>
          <cell r="H1014">
            <v>92</v>
          </cell>
          <cell r="I1014" t="str">
            <v>-</v>
          </cell>
          <cell r="K1014" t="str">
            <v>輪空</v>
          </cell>
        </row>
        <row r="1015">
          <cell r="D1015">
            <v>44103</v>
          </cell>
          <cell r="E1015">
            <v>0.39583333333333331</v>
          </cell>
          <cell r="G1015" t="str">
            <v/>
          </cell>
          <cell r="H1015">
            <v>94</v>
          </cell>
          <cell r="I1015" t="str">
            <v>桃園觀音</v>
          </cell>
          <cell r="K1015" t="str">
            <v>林姿妍</v>
          </cell>
        </row>
        <row r="1016">
          <cell r="D1016">
            <v>44103</v>
          </cell>
          <cell r="E1016">
            <v>0.39583333333333331</v>
          </cell>
          <cell r="G1016" t="str">
            <v/>
          </cell>
          <cell r="H1016">
            <v>98</v>
          </cell>
          <cell r="I1016" t="str">
            <v>宜蘭中華</v>
          </cell>
          <cell r="K1016" t="str">
            <v>李羽柔</v>
          </cell>
        </row>
        <row r="1017">
          <cell r="D1017">
            <v>44103</v>
          </cell>
          <cell r="E1017">
            <v>0.39583333333333331</v>
          </cell>
          <cell r="G1017" t="str">
            <v/>
          </cell>
          <cell r="H1017">
            <v>100</v>
          </cell>
          <cell r="I1017" t="str">
            <v>臺南忠孝</v>
          </cell>
          <cell r="K1017" t="str">
            <v>許亘喬</v>
          </cell>
        </row>
        <row r="1018">
          <cell r="D1018">
            <v>44103</v>
          </cell>
          <cell r="E1018">
            <v>0.39583333333333331</v>
          </cell>
          <cell r="G1018" t="str">
            <v/>
          </cell>
          <cell r="H1018">
            <v>104</v>
          </cell>
          <cell r="I1018" t="str">
            <v>高雄三民</v>
          </cell>
          <cell r="K1018" t="str">
            <v>魏仟尋</v>
          </cell>
        </row>
        <row r="1019">
          <cell r="D1019">
            <v>44103</v>
          </cell>
          <cell r="E1019">
            <v>0.39583333333333331</v>
          </cell>
          <cell r="G1019" t="str">
            <v/>
          </cell>
          <cell r="H1019">
            <v>106</v>
          </cell>
          <cell r="I1019" t="str">
            <v>高雄福山</v>
          </cell>
          <cell r="K1019" t="str">
            <v>陳芓安</v>
          </cell>
        </row>
        <row r="1020">
          <cell r="D1020">
            <v>44103</v>
          </cell>
          <cell r="E1020">
            <v>0.39583333333333331</v>
          </cell>
          <cell r="G1020" t="str">
            <v/>
          </cell>
          <cell r="H1020">
            <v>110</v>
          </cell>
          <cell r="I1020" t="str">
            <v>南投桌委</v>
          </cell>
          <cell r="K1020" t="str">
            <v>陳心慈</v>
          </cell>
        </row>
        <row r="1021">
          <cell r="D1021">
            <v>44103</v>
          </cell>
          <cell r="E1021">
            <v>0.39583333333333331</v>
          </cell>
          <cell r="G1021" t="str">
            <v/>
          </cell>
          <cell r="H1021">
            <v>112</v>
          </cell>
          <cell r="I1021" t="str">
            <v>臺北南門</v>
          </cell>
          <cell r="K1021" t="str">
            <v>貢慕慈</v>
          </cell>
        </row>
        <row r="1022">
          <cell r="D1022">
            <v>44103</v>
          </cell>
          <cell r="E1022">
            <v>0.39583333333333331</v>
          </cell>
          <cell r="G1022" t="str">
            <v/>
          </cell>
          <cell r="H1022">
            <v>116</v>
          </cell>
          <cell r="I1022" t="str">
            <v>-</v>
          </cell>
          <cell r="K1022" t="str">
            <v>輪空</v>
          </cell>
        </row>
        <row r="1023">
          <cell r="D1023">
            <v>44103</v>
          </cell>
          <cell r="E1023">
            <v>0.39583333333333331</v>
          </cell>
          <cell r="G1023" t="str">
            <v/>
          </cell>
          <cell r="H1023">
            <v>118</v>
          </cell>
          <cell r="I1023" t="str">
            <v>竹市建華</v>
          </cell>
          <cell r="K1023" t="str">
            <v>陳慈宣</v>
          </cell>
        </row>
        <row r="1024">
          <cell r="D1024">
            <v>44103</v>
          </cell>
          <cell r="E1024">
            <v>0.39583333333333331</v>
          </cell>
          <cell r="G1024" t="str">
            <v/>
          </cell>
          <cell r="H1024">
            <v>122</v>
          </cell>
          <cell r="I1024" t="str">
            <v>嘉縣桌委</v>
          </cell>
          <cell r="K1024" t="str">
            <v>吳珮綺</v>
          </cell>
        </row>
        <row r="1025">
          <cell r="D1025">
            <v>44103</v>
          </cell>
          <cell r="E1025">
            <v>0.39583333333333331</v>
          </cell>
          <cell r="G1025" t="str">
            <v/>
          </cell>
          <cell r="H1025">
            <v>124</v>
          </cell>
          <cell r="I1025" t="str">
            <v>臺北麗山</v>
          </cell>
          <cell r="K1025" t="str">
            <v>溫如雅</v>
          </cell>
        </row>
        <row r="1026">
          <cell r="D1026">
            <v>44103</v>
          </cell>
          <cell r="E1026">
            <v>0.39583333333333331</v>
          </cell>
          <cell r="G1026" t="str">
            <v/>
          </cell>
          <cell r="H1026">
            <v>128</v>
          </cell>
          <cell r="I1026" t="str">
            <v>臺北誠正</v>
          </cell>
          <cell r="K1026" t="str">
            <v>張靖宜</v>
          </cell>
        </row>
        <row r="1027">
          <cell r="D1027">
            <v>44103</v>
          </cell>
          <cell r="E1027">
            <v>0.39583333333333331</v>
          </cell>
          <cell r="G1027" t="str">
            <v/>
          </cell>
          <cell r="H1027">
            <v>130</v>
          </cell>
          <cell r="I1027" t="str">
            <v>宜蘭中華</v>
          </cell>
          <cell r="K1027" t="str">
            <v>林妤涓</v>
          </cell>
        </row>
        <row r="1028">
          <cell r="D1028">
            <v>44103</v>
          </cell>
          <cell r="E1028">
            <v>0.39583333333333331</v>
          </cell>
          <cell r="G1028" t="str">
            <v/>
          </cell>
          <cell r="H1028">
            <v>134</v>
          </cell>
          <cell r="I1028" t="str">
            <v>臺北誠正</v>
          </cell>
          <cell r="K1028" t="str">
            <v xml:space="preserve">張舒媞 </v>
          </cell>
        </row>
        <row r="1029">
          <cell r="D1029">
            <v>44103</v>
          </cell>
          <cell r="E1029">
            <v>0.39583333333333331</v>
          </cell>
          <cell r="G1029" t="str">
            <v/>
          </cell>
          <cell r="H1029">
            <v>136</v>
          </cell>
          <cell r="I1029" t="str">
            <v>臺北南門</v>
          </cell>
          <cell r="K1029" t="str">
            <v>彭子芸</v>
          </cell>
        </row>
        <row r="1030">
          <cell r="D1030">
            <v>44103</v>
          </cell>
          <cell r="E1030">
            <v>0.39583333333333331</v>
          </cell>
          <cell r="G1030" t="str">
            <v/>
          </cell>
          <cell r="H1030">
            <v>140</v>
          </cell>
          <cell r="I1030" t="str">
            <v>-</v>
          </cell>
          <cell r="K1030" t="str">
            <v>輪空</v>
          </cell>
        </row>
        <row r="1031">
          <cell r="D1031">
            <v>44103</v>
          </cell>
          <cell r="E1031">
            <v>0.39583333333333331</v>
          </cell>
          <cell r="G1031" t="str">
            <v/>
          </cell>
          <cell r="H1031">
            <v>142</v>
          </cell>
          <cell r="I1031" t="str">
            <v>高雄三民</v>
          </cell>
          <cell r="K1031" t="str">
            <v>郭道真</v>
          </cell>
        </row>
        <row r="1032">
          <cell r="D1032">
            <v>44103</v>
          </cell>
          <cell r="E1032">
            <v>0.39583333333333331</v>
          </cell>
          <cell r="G1032" t="str">
            <v/>
          </cell>
          <cell r="H1032">
            <v>146</v>
          </cell>
          <cell r="I1032" t="str">
            <v>新北永平</v>
          </cell>
          <cell r="K1032" t="str">
            <v>楊智涵</v>
          </cell>
        </row>
        <row r="1033">
          <cell r="D1033">
            <v>44103</v>
          </cell>
          <cell r="E1033">
            <v>0.39583333333333331</v>
          </cell>
          <cell r="G1033" t="str">
            <v/>
          </cell>
          <cell r="H1033">
            <v>148</v>
          </cell>
          <cell r="I1033" t="str">
            <v>桃園大業</v>
          </cell>
          <cell r="K1033" t="str">
            <v>魏愷芯</v>
          </cell>
        </row>
        <row r="1034">
          <cell r="D1034">
            <v>44103</v>
          </cell>
          <cell r="E1034">
            <v>0.39583333333333331</v>
          </cell>
          <cell r="G1034" t="str">
            <v/>
          </cell>
          <cell r="H1034">
            <v>152</v>
          </cell>
          <cell r="I1034" t="str">
            <v>國泰人壽</v>
          </cell>
          <cell r="K1034" t="str">
            <v>陳佳宜</v>
          </cell>
        </row>
        <row r="1035">
          <cell r="D1035">
            <v>44103</v>
          </cell>
          <cell r="E1035">
            <v>0.39583333333333331</v>
          </cell>
          <cell r="G1035" t="str">
            <v/>
          </cell>
          <cell r="H1035">
            <v>154</v>
          </cell>
          <cell r="I1035" t="str">
            <v>淡江高中</v>
          </cell>
          <cell r="K1035" t="str">
            <v>張亦含</v>
          </cell>
        </row>
        <row r="1036">
          <cell r="D1036">
            <v>44103</v>
          </cell>
          <cell r="E1036">
            <v>0.39583333333333331</v>
          </cell>
          <cell r="G1036" t="str">
            <v/>
          </cell>
          <cell r="H1036">
            <v>158</v>
          </cell>
          <cell r="I1036" t="str">
            <v>嘉縣桌委</v>
          </cell>
          <cell r="K1036" t="str">
            <v>盧沛綺</v>
          </cell>
        </row>
        <row r="1037">
          <cell r="D1037">
            <v>44103</v>
          </cell>
          <cell r="E1037">
            <v>0.39583333333333331</v>
          </cell>
          <cell r="G1037" t="str">
            <v/>
          </cell>
          <cell r="H1037">
            <v>160</v>
          </cell>
          <cell r="I1037" t="str">
            <v>竹縣桌委</v>
          </cell>
          <cell r="K1037" t="str">
            <v>廖堇辰</v>
          </cell>
        </row>
        <row r="1038">
          <cell r="D1038">
            <v>44103</v>
          </cell>
          <cell r="E1038">
            <v>0.39583333333333331</v>
          </cell>
          <cell r="G1038" t="str">
            <v/>
          </cell>
          <cell r="H1038">
            <v>164</v>
          </cell>
          <cell r="I1038" t="str">
            <v>-</v>
          </cell>
          <cell r="K1038" t="str">
            <v>輪空</v>
          </cell>
        </row>
        <row r="1039">
          <cell r="D1039">
            <v>44103</v>
          </cell>
          <cell r="E1039">
            <v>0.39583333333333331</v>
          </cell>
          <cell r="G1039" t="str">
            <v/>
          </cell>
          <cell r="H1039">
            <v>166</v>
          </cell>
          <cell r="I1039" t="str">
            <v>新北新莊</v>
          </cell>
          <cell r="K1039" t="str">
            <v>梁羽芯</v>
          </cell>
        </row>
        <row r="1040">
          <cell r="D1040">
            <v>44103</v>
          </cell>
          <cell r="E1040">
            <v>0.39583333333333331</v>
          </cell>
          <cell r="G1040" t="str">
            <v/>
          </cell>
          <cell r="H1040">
            <v>170</v>
          </cell>
          <cell r="I1040" t="str">
            <v>臺南忠孝</v>
          </cell>
          <cell r="K1040" t="str">
            <v>魏家瑄</v>
          </cell>
        </row>
        <row r="1041">
          <cell r="D1041">
            <v>44103</v>
          </cell>
          <cell r="E1041">
            <v>0.39583333333333331</v>
          </cell>
          <cell r="G1041" t="str">
            <v/>
          </cell>
          <cell r="H1041">
            <v>172</v>
          </cell>
          <cell r="I1041" t="str">
            <v>國泰人壽</v>
          </cell>
          <cell r="K1041" t="str">
            <v>張  嬣</v>
          </cell>
        </row>
        <row r="1042">
          <cell r="D1042">
            <v>44103</v>
          </cell>
          <cell r="E1042">
            <v>0.39583333333333331</v>
          </cell>
          <cell r="G1042" t="str">
            <v/>
          </cell>
          <cell r="H1042">
            <v>176</v>
          </cell>
          <cell r="I1042" t="str">
            <v>-</v>
          </cell>
          <cell r="K1042" t="str">
            <v>輪空</v>
          </cell>
        </row>
        <row r="1043">
          <cell r="D1043">
            <v>44103</v>
          </cell>
          <cell r="E1043">
            <v>0.39583333333333331</v>
          </cell>
          <cell r="G1043" t="str">
            <v/>
          </cell>
          <cell r="H1043">
            <v>178</v>
          </cell>
          <cell r="I1043" t="str">
            <v>新北永平</v>
          </cell>
          <cell r="K1043" t="str">
            <v>林瑀婕</v>
          </cell>
        </row>
        <row r="1044">
          <cell r="D1044">
            <v>44103</v>
          </cell>
          <cell r="E1044">
            <v>0.39583333333333331</v>
          </cell>
          <cell r="G1044" t="str">
            <v/>
          </cell>
          <cell r="H1044">
            <v>182</v>
          </cell>
          <cell r="I1044" t="str">
            <v>智淵乒乓</v>
          </cell>
          <cell r="K1044" t="str">
            <v>葉伊恬</v>
          </cell>
        </row>
        <row r="1045">
          <cell r="D1045">
            <v>44103</v>
          </cell>
          <cell r="E1045">
            <v>0.39583333333333331</v>
          </cell>
          <cell r="G1045" t="str">
            <v/>
          </cell>
          <cell r="H1045">
            <v>184</v>
          </cell>
          <cell r="I1045" t="str">
            <v>金門金城</v>
          </cell>
          <cell r="K1045" t="str">
            <v>翁沛怡</v>
          </cell>
        </row>
        <row r="1046">
          <cell r="D1046">
            <v>44103</v>
          </cell>
          <cell r="E1046">
            <v>0.39583333333333331</v>
          </cell>
          <cell r="G1046" t="str">
            <v/>
          </cell>
          <cell r="H1046">
            <v>188</v>
          </cell>
          <cell r="I1046" t="str">
            <v>-</v>
          </cell>
          <cell r="K1046" t="str">
            <v>輪空</v>
          </cell>
        </row>
        <row r="1047">
          <cell r="D1047">
            <v>44103</v>
          </cell>
          <cell r="E1047">
            <v>0.39583333333333331</v>
          </cell>
          <cell r="G1047" t="str">
            <v/>
          </cell>
          <cell r="H1047">
            <v>190</v>
          </cell>
          <cell r="I1047" t="str">
            <v>高雄三民</v>
          </cell>
          <cell r="K1047" t="str">
            <v>姜沛昀</v>
          </cell>
        </row>
        <row r="1048">
          <cell r="D1048">
            <v>44103</v>
          </cell>
          <cell r="E1048">
            <v>0.5</v>
          </cell>
          <cell r="G1048" t="str">
            <v/>
          </cell>
          <cell r="H1048">
            <v>1</v>
          </cell>
          <cell r="I1048" t="str">
            <v>國泰人壽</v>
          </cell>
          <cell r="K1048" t="str">
            <v>郭珈妤</v>
          </cell>
        </row>
        <row r="1049">
          <cell r="D1049">
            <v>44103</v>
          </cell>
          <cell r="E1049">
            <v>0.5</v>
          </cell>
          <cell r="F1049">
            <v>2</v>
          </cell>
          <cell r="G1049" t="str">
            <v>W</v>
          </cell>
          <cell r="H1049">
            <v>4</v>
          </cell>
          <cell r="I1049" t="str">
            <v>臺南崇明</v>
          </cell>
          <cell r="K1049" t="str">
            <v>郭語瑄</v>
          </cell>
        </row>
        <row r="1050">
          <cell r="D1050">
            <v>44103</v>
          </cell>
          <cell r="E1050">
            <v>0.5</v>
          </cell>
          <cell r="G1050" t="str">
            <v/>
          </cell>
          <cell r="H1050">
            <v>7</v>
          </cell>
          <cell r="I1050" t="str">
            <v>個人報名</v>
          </cell>
          <cell r="K1050" t="str">
            <v>林予涵</v>
          </cell>
        </row>
        <row r="1051">
          <cell r="D1051">
            <v>44103</v>
          </cell>
          <cell r="E1051">
            <v>0.5</v>
          </cell>
          <cell r="F1051">
            <v>4</v>
          </cell>
          <cell r="G1051" t="str">
            <v>W</v>
          </cell>
          <cell r="H1051">
            <v>11</v>
          </cell>
          <cell r="I1051" t="str">
            <v>國泰人壽</v>
          </cell>
          <cell r="K1051" t="str">
            <v>裴紫妮</v>
          </cell>
        </row>
        <row r="1052">
          <cell r="D1052">
            <v>44103</v>
          </cell>
          <cell r="E1052">
            <v>0.5</v>
          </cell>
          <cell r="G1052" t="str">
            <v/>
          </cell>
          <cell r="H1052">
            <v>13</v>
          </cell>
          <cell r="I1052" t="str">
            <v>基隆銘傳</v>
          </cell>
          <cell r="K1052" t="str">
            <v>陳姵諭</v>
          </cell>
        </row>
        <row r="1053">
          <cell r="D1053">
            <v>44103</v>
          </cell>
          <cell r="E1053">
            <v>0.5</v>
          </cell>
          <cell r="F1053">
            <v>6</v>
          </cell>
          <cell r="G1053" t="str">
            <v>W</v>
          </cell>
          <cell r="H1053">
            <v>16</v>
          </cell>
          <cell r="I1053" t="str">
            <v>新北永平</v>
          </cell>
          <cell r="K1053" t="str">
            <v>林宛怡</v>
          </cell>
        </row>
        <row r="1054">
          <cell r="D1054">
            <v>44103</v>
          </cell>
          <cell r="E1054">
            <v>0.5</v>
          </cell>
          <cell r="G1054" t="str">
            <v/>
          </cell>
          <cell r="H1054">
            <v>19</v>
          </cell>
          <cell r="I1054" t="str">
            <v>彰化福興</v>
          </cell>
          <cell r="K1054" t="str">
            <v>許曉恩</v>
          </cell>
        </row>
        <row r="1055">
          <cell r="D1055">
            <v>44103</v>
          </cell>
          <cell r="E1055">
            <v>0.5</v>
          </cell>
          <cell r="F1055">
            <v>8</v>
          </cell>
          <cell r="G1055" t="str">
            <v>W</v>
          </cell>
          <cell r="H1055">
            <v>23</v>
          </cell>
          <cell r="I1055" t="str">
            <v>高雄五福</v>
          </cell>
          <cell r="K1055" t="str">
            <v>呂詩婷</v>
          </cell>
        </row>
        <row r="1056">
          <cell r="D1056">
            <v>44103</v>
          </cell>
          <cell r="E1056">
            <v>0.5</v>
          </cell>
          <cell r="G1056" t="str">
            <v/>
          </cell>
          <cell r="H1056">
            <v>25</v>
          </cell>
          <cell r="I1056" t="str">
            <v>臺北麗山</v>
          </cell>
          <cell r="K1056" t="str">
            <v>簡羽伶</v>
          </cell>
        </row>
        <row r="1057">
          <cell r="D1057">
            <v>44103</v>
          </cell>
          <cell r="E1057">
            <v>0.5</v>
          </cell>
          <cell r="F1057">
            <v>10</v>
          </cell>
          <cell r="G1057" t="str">
            <v>W</v>
          </cell>
          <cell r="H1057">
            <v>28</v>
          </cell>
          <cell r="I1057" t="str">
            <v>桃園觀音</v>
          </cell>
          <cell r="K1057" t="str">
            <v>劉子菲</v>
          </cell>
        </row>
        <row r="1058">
          <cell r="D1058">
            <v>44103</v>
          </cell>
          <cell r="E1058">
            <v>0.5</v>
          </cell>
          <cell r="G1058" t="str">
            <v/>
          </cell>
          <cell r="H1058">
            <v>31</v>
          </cell>
          <cell r="I1058" t="str">
            <v>臺南崇明</v>
          </cell>
          <cell r="K1058" t="str">
            <v>孫  圓</v>
          </cell>
        </row>
        <row r="1059">
          <cell r="D1059">
            <v>44103</v>
          </cell>
          <cell r="E1059">
            <v>0.5</v>
          </cell>
          <cell r="F1059">
            <v>12</v>
          </cell>
          <cell r="G1059" t="str">
            <v>W</v>
          </cell>
          <cell r="H1059">
            <v>35</v>
          </cell>
          <cell r="I1059" t="str">
            <v>臺北南湖</v>
          </cell>
          <cell r="K1059" t="str">
            <v>譚立敏</v>
          </cell>
        </row>
        <row r="1060">
          <cell r="D1060">
            <v>44103</v>
          </cell>
          <cell r="E1060">
            <v>0.5</v>
          </cell>
          <cell r="G1060" t="str">
            <v/>
          </cell>
          <cell r="H1060">
            <v>37</v>
          </cell>
          <cell r="I1060" t="str">
            <v>高雄七賢</v>
          </cell>
          <cell r="K1060" t="str">
            <v>吳孟玶</v>
          </cell>
        </row>
        <row r="1061">
          <cell r="D1061">
            <v>44103</v>
          </cell>
          <cell r="E1061">
            <v>0.5</v>
          </cell>
          <cell r="F1061">
            <v>14</v>
          </cell>
          <cell r="G1061" t="str">
            <v>W</v>
          </cell>
          <cell r="H1061">
            <v>41</v>
          </cell>
          <cell r="I1061" t="str">
            <v>臺南忠孝</v>
          </cell>
          <cell r="K1061" t="str">
            <v>張芷綾</v>
          </cell>
        </row>
        <row r="1062">
          <cell r="D1062">
            <v>44103</v>
          </cell>
          <cell r="E1062">
            <v>0.5</v>
          </cell>
          <cell r="G1062" t="str">
            <v/>
          </cell>
          <cell r="H1062">
            <v>43</v>
          </cell>
          <cell r="I1062" t="str">
            <v>新北永平</v>
          </cell>
          <cell r="K1062" t="str">
            <v>李亞軒</v>
          </cell>
        </row>
        <row r="1063">
          <cell r="D1063">
            <v>44103</v>
          </cell>
          <cell r="E1063">
            <v>0.5</v>
          </cell>
          <cell r="F1063">
            <v>16</v>
          </cell>
          <cell r="G1063" t="str">
            <v>W</v>
          </cell>
          <cell r="H1063">
            <v>46</v>
          </cell>
          <cell r="I1063" t="str">
            <v>臺北南門</v>
          </cell>
          <cell r="K1063" t="str">
            <v>沈頤萱</v>
          </cell>
        </row>
        <row r="1064">
          <cell r="D1064">
            <v>44103</v>
          </cell>
          <cell r="E1064">
            <v>0.5</v>
          </cell>
          <cell r="G1064" t="str">
            <v/>
          </cell>
          <cell r="H1064">
            <v>49</v>
          </cell>
          <cell r="I1064" t="str">
            <v>臺北麗山</v>
          </cell>
          <cell r="K1064" t="str">
            <v>溫佳葳</v>
          </cell>
        </row>
        <row r="1065">
          <cell r="D1065">
            <v>44103</v>
          </cell>
          <cell r="E1065">
            <v>0.5</v>
          </cell>
          <cell r="F1065">
            <v>18</v>
          </cell>
          <cell r="G1065" t="str">
            <v>W</v>
          </cell>
          <cell r="H1065">
            <v>52</v>
          </cell>
          <cell r="I1065" t="str">
            <v>屏東忠孝</v>
          </cell>
          <cell r="K1065" t="str">
            <v>石佳平</v>
          </cell>
        </row>
        <row r="1066">
          <cell r="D1066">
            <v>44103</v>
          </cell>
          <cell r="E1066">
            <v>0.5</v>
          </cell>
          <cell r="G1066" t="str">
            <v/>
          </cell>
          <cell r="H1066">
            <v>55</v>
          </cell>
          <cell r="I1066" t="str">
            <v>臺南善化</v>
          </cell>
          <cell r="K1066" t="str">
            <v>陳苒雅</v>
          </cell>
        </row>
        <row r="1067">
          <cell r="D1067">
            <v>44103</v>
          </cell>
          <cell r="E1067">
            <v>0.5</v>
          </cell>
          <cell r="F1067">
            <v>20</v>
          </cell>
          <cell r="G1067" t="str">
            <v>W</v>
          </cell>
          <cell r="H1067">
            <v>59</v>
          </cell>
          <cell r="I1067" t="str">
            <v>花蓮桌委</v>
          </cell>
          <cell r="K1067" t="str">
            <v>江家渝</v>
          </cell>
        </row>
        <row r="1068">
          <cell r="D1068">
            <v>44103</v>
          </cell>
          <cell r="E1068">
            <v>0.5</v>
          </cell>
          <cell r="G1068" t="str">
            <v/>
          </cell>
          <cell r="H1068">
            <v>61</v>
          </cell>
          <cell r="I1068" t="str">
            <v>桃園中埔</v>
          </cell>
          <cell r="K1068" t="str">
            <v>陳敏熏</v>
          </cell>
        </row>
        <row r="1069">
          <cell r="D1069">
            <v>44103</v>
          </cell>
          <cell r="E1069">
            <v>0.5</v>
          </cell>
          <cell r="F1069">
            <v>22</v>
          </cell>
          <cell r="G1069" t="str">
            <v>W</v>
          </cell>
          <cell r="H1069">
            <v>64</v>
          </cell>
          <cell r="I1069" t="str">
            <v>高雄三民</v>
          </cell>
          <cell r="K1069" t="str">
            <v>林昀蔓</v>
          </cell>
        </row>
        <row r="1070">
          <cell r="D1070">
            <v>44103</v>
          </cell>
          <cell r="E1070">
            <v>0.5</v>
          </cell>
          <cell r="G1070" t="str">
            <v/>
          </cell>
          <cell r="H1070">
            <v>67</v>
          </cell>
          <cell r="I1070" t="str">
            <v>臺北麗山</v>
          </cell>
          <cell r="K1070" t="str">
            <v>王芝㚬</v>
          </cell>
        </row>
        <row r="1071">
          <cell r="D1071">
            <v>44103</v>
          </cell>
          <cell r="E1071">
            <v>0.5</v>
          </cell>
          <cell r="F1071">
            <v>24</v>
          </cell>
          <cell r="G1071" t="str">
            <v>W</v>
          </cell>
          <cell r="H1071">
            <v>71</v>
          </cell>
          <cell r="I1071" t="str">
            <v>臺北金華</v>
          </cell>
          <cell r="K1071" t="str">
            <v>郭家彣</v>
          </cell>
        </row>
        <row r="1072">
          <cell r="D1072">
            <v>44103</v>
          </cell>
          <cell r="E1072">
            <v>0.5</v>
          </cell>
          <cell r="G1072" t="str">
            <v/>
          </cell>
          <cell r="H1072">
            <v>73</v>
          </cell>
          <cell r="I1072" t="str">
            <v>高雄五甲</v>
          </cell>
          <cell r="K1072" t="str">
            <v>黃羽彤</v>
          </cell>
        </row>
        <row r="1073">
          <cell r="D1073">
            <v>44103</v>
          </cell>
          <cell r="E1073">
            <v>0.5</v>
          </cell>
          <cell r="F1073">
            <v>26</v>
          </cell>
          <cell r="G1073" t="str">
            <v>W</v>
          </cell>
          <cell r="H1073">
            <v>76</v>
          </cell>
          <cell r="I1073" t="str">
            <v>臺南忠孝</v>
          </cell>
          <cell r="K1073" t="str">
            <v>文俞融</v>
          </cell>
        </row>
        <row r="1074">
          <cell r="D1074">
            <v>44103</v>
          </cell>
          <cell r="E1074">
            <v>0.5</v>
          </cell>
          <cell r="G1074" t="str">
            <v/>
          </cell>
          <cell r="H1074">
            <v>79</v>
          </cell>
          <cell r="I1074" t="str">
            <v>基隆信義</v>
          </cell>
          <cell r="K1074" t="str">
            <v>郭可欣</v>
          </cell>
        </row>
        <row r="1075">
          <cell r="D1075">
            <v>44103</v>
          </cell>
          <cell r="E1075">
            <v>0.5</v>
          </cell>
          <cell r="F1075">
            <v>28</v>
          </cell>
          <cell r="G1075" t="str">
            <v>W</v>
          </cell>
          <cell r="H1075">
            <v>83</v>
          </cell>
          <cell r="I1075" t="str">
            <v>竹縣桌委</v>
          </cell>
          <cell r="K1075" t="str">
            <v>金巧玲</v>
          </cell>
        </row>
        <row r="1076">
          <cell r="D1076">
            <v>44103</v>
          </cell>
          <cell r="E1076">
            <v>0.5</v>
          </cell>
          <cell r="G1076" t="str">
            <v/>
          </cell>
          <cell r="H1076">
            <v>85</v>
          </cell>
          <cell r="I1076" t="str">
            <v>臺北誠正</v>
          </cell>
          <cell r="K1076" t="str">
            <v>蕭以婷</v>
          </cell>
        </row>
        <row r="1077">
          <cell r="D1077">
            <v>44103</v>
          </cell>
          <cell r="E1077">
            <v>0.5</v>
          </cell>
          <cell r="F1077">
            <v>30</v>
          </cell>
          <cell r="G1077" t="str">
            <v>W</v>
          </cell>
          <cell r="H1077">
            <v>89</v>
          </cell>
          <cell r="I1077" t="str">
            <v>國泰人壽</v>
          </cell>
          <cell r="K1077" t="str">
            <v>彭郁涵</v>
          </cell>
        </row>
        <row r="1078">
          <cell r="D1078">
            <v>44103</v>
          </cell>
          <cell r="E1078">
            <v>0.5</v>
          </cell>
          <cell r="G1078" t="str">
            <v/>
          </cell>
          <cell r="H1078">
            <v>91</v>
          </cell>
          <cell r="I1078" t="str">
            <v>臺北誠正</v>
          </cell>
          <cell r="K1078" t="str">
            <v>李恩彤</v>
          </cell>
        </row>
        <row r="1079">
          <cell r="D1079">
            <v>44103</v>
          </cell>
          <cell r="E1079">
            <v>0.5</v>
          </cell>
          <cell r="F1079">
            <v>32</v>
          </cell>
          <cell r="G1079" t="str">
            <v>W</v>
          </cell>
          <cell r="H1079">
            <v>95</v>
          </cell>
          <cell r="I1079" t="str">
            <v>臺北南門</v>
          </cell>
          <cell r="K1079" t="str">
            <v>郭千翠</v>
          </cell>
        </row>
        <row r="1080">
          <cell r="D1080">
            <v>44103</v>
          </cell>
          <cell r="E1080">
            <v>0.5</v>
          </cell>
          <cell r="G1080" t="str">
            <v/>
          </cell>
          <cell r="H1080">
            <v>97</v>
          </cell>
          <cell r="I1080" t="str">
            <v>桃園觀音</v>
          </cell>
          <cell r="K1080" t="str">
            <v>葉珈妤</v>
          </cell>
        </row>
        <row r="1081">
          <cell r="D1081">
            <v>44103</v>
          </cell>
          <cell r="E1081">
            <v>0.5</v>
          </cell>
          <cell r="F1081">
            <v>34</v>
          </cell>
          <cell r="G1081" t="str">
            <v>W</v>
          </cell>
          <cell r="H1081">
            <v>100</v>
          </cell>
          <cell r="I1081" t="str">
            <v>臺南忠孝</v>
          </cell>
          <cell r="K1081" t="str">
            <v>許亘喬</v>
          </cell>
        </row>
        <row r="1082">
          <cell r="D1082">
            <v>44103</v>
          </cell>
          <cell r="E1082">
            <v>0.5</v>
          </cell>
          <cell r="G1082" t="str">
            <v/>
          </cell>
          <cell r="H1082">
            <v>103</v>
          </cell>
          <cell r="I1082" t="str">
            <v>高雄五福</v>
          </cell>
          <cell r="K1082" t="str">
            <v>謝詩涵</v>
          </cell>
        </row>
        <row r="1083">
          <cell r="D1083">
            <v>44103</v>
          </cell>
          <cell r="E1083">
            <v>0.5</v>
          </cell>
          <cell r="F1083">
            <v>36</v>
          </cell>
          <cell r="G1083" t="str">
            <v>W</v>
          </cell>
          <cell r="H1083">
            <v>107</v>
          </cell>
          <cell r="I1083" t="str">
            <v>臺中忠明</v>
          </cell>
          <cell r="K1083" t="str">
            <v>林姮妤</v>
          </cell>
        </row>
        <row r="1084">
          <cell r="D1084">
            <v>44103</v>
          </cell>
          <cell r="E1084">
            <v>0.5</v>
          </cell>
          <cell r="G1084" t="str">
            <v/>
          </cell>
          <cell r="H1084">
            <v>109</v>
          </cell>
          <cell r="I1084" t="str">
            <v>雲林崇德</v>
          </cell>
          <cell r="K1084" t="str">
            <v>李昕頤</v>
          </cell>
        </row>
        <row r="1085">
          <cell r="D1085">
            <v>44103</v>
          </cell>
          <cell r="E1085">
            <v>0.5</v>
          </cell>
          <cell r="F1085">
            <v>38</v>
          </cell>
          <cell r="G1085" t="str">
            <v>W</v>
          </cell>
          <cell r="H1085">
            <v>112</v>
          </cell>
          <cell r="I1085" t="str">
            <v>臺北南門</v>
          </cell>
          <cell r="K1085" t="str">
            <v>貢慕慈</v>
          </cell>
        </row>
        <row r="1086">
          <cell r="D1086">
            <v>44103</v>
          </cell>
          <cell r="E1086">
            <v>0.5</v>
          </cell>
          <cell r="G1086" t="str">
            <v/>
          </cell>
          <cell r="H1086">
            <v>115</v>
          </cell>
          <cell r="I1086" t="str">
            <v>臺北南門</v>
          </cell>
          <cell r="K1086" t="str">
            <v>林芷柔</v>
          </cell>
        </row>
        <row r="1087">
          <cell r="D1087">
            <v>44103</v>
          </cell>
          <cell r="E1087">
            <v>0.5</v>
          </cell>
          <cell r="F1087">
            <v>40</v>
          </cell>
          <cell r="G1087" t="str">
            <v>W</v>
          </cell>
          <cell r="H1087">
            <v>118</v>
          </cell>
          <cell r="I1087" t="str">
            <v>竹市建華</v>
          </cell>
          <cell r="K1087" t="str">
            <v>陳慈宣</v>
          </cell>
        </row>
        <row r="1088">
          <cell r="D1088">
            <v>44103</v>
          </cell>
          <cell r="E1088">
            <v>0.5</v>
          </cell>
          <cell r="G1088" t="str">
            <v/>
          </cell>
          <cell r="H1088">
            <v>121</v>
          </cell>
          <cell r="I1088" t="str">
            <v>臺北麗山</v>
          </cell>
          <cell r="K1088" t="str">
            <v>劉如紜</v>
          </cell>
        </row>
        <row r="1089">
          <cell r="D1089">
            <v>44103</v>
          </cell>
          <cell r="E1089">
            <v>0.5</v>
          </cell>
          <cell r="F1089">
            <v>42</v>
          </cell>
          <cell r="G1089" t="str">
            <v>W</v>
          </cell>
          <cell r="H1089">
            <v>124</v>
          </cell>
          <cell r="I1089" t="str">
            <v>臺北麗山</v>
          </cell>
          <cell r="K1089" t="str">
            <v>溫如雅</v>
          </cell>
        </row>
        <row r="1090">
          <cell r="D1090">
            <v>44103</v>
          </cell>
          <cell r="E1090">
            <v>0.5</v>
          </cell>
          <cell r="G1090" t="str">
            <v/>
          </cell>
          <cell r="H1090">
            <v>127</v>
          </cell>
          <cell r="I1090" t="str">
            <v>宜蘭中華</v>
          </cell>
          <cell r="K1090" t="str">
            <v>劉爰瑩</v>
          </cell>
        </row>
        <row r="1091">
          <cell r="D1091">
            <v>44103</v>
          </cell>
          <cell r="E1091">
            <v>0.5</v>
          </cell>
          <cell r="F1091">
            <v>44</v>
          </cell>
          <cell r="G1091" t="str">
            <v>W</v>
          </cell>
          <cell r="H1091">
            <v>130</v>
          </cell>
          <cell r="I1091" t="str">
            <v>宜蘭中華</v>
          </cell>
          <cell r="K1091" t="str">
            <v>林妤涓</v>
          </cell>
        </row>
        <row r="1092">
          <cell r="D1092">
            <v>44103</v>
          </cell>
          <cell r="E1092">
            <v>0.5</v>
          </cell>
          <cell r="G1092" t="str">
            <v/>
          </cell>
          <cell r="H1092">
            <v>133</v>
          </cell>
          <cell r="I1092" t="str">
            <v>臺北敦化</v>
          </cell>
          <cell r="K1092" t="str">
            <v>陳家幼</v>
          </cell>
        </row>
        <row r="1093">
          <cell r="D1093">
            <v>44103</v>
          </cell>
          <cell r="E1093">
            <v>0.5</v>
          </cell>
          <cell r="F1093">
            <v>46</v>
          </cell>
          <cell r="G1093" t="str">
            <v>W</v>
          </cell>
          <cell r="H1093">
            <v>136</v>
          </cell>
          <cell r="I1093" t="str">
            <v>臺北南門</v>
          </cell>
          <cell r="K1093" t="str">
            <v>彭子芸</v>
          </cell>
        </row>
        <row r="1094">
          <cell r="D1094">
            <v>44103</v>
          </cell>
          <cell r="E1094">
            <v>0.5</v>
          </cell>
          <cell r="G1094" t="str">
            <v/>
          </cell>
          <cell r="H1094">
            <v>139</v>
          </cell>
          <cell r="I1094" t="str">
            <v>國泰人壽</v>
          </cell>
          <cell r="K1094" t="str">
            <v>曾湘涵</v>
          </cell>
        </row>
        <row r="1095">
          <cell r="D1095">
            <v>44103</v>
          </cell>
          <cell r="E1095">
            <v>0.5</v>
          </cell>
          <cell r="F1095">
            <v>48</v>
          </cell>
          <cell r="G1095" t="str">
            <v>W</v>
          </cell>
          <cell r="H1095">
            <v>142</v>
          </cell>
          <cell r="I1095" t="str">
            <v>高雄三民</v>
          </cell>
          <cell r="K1095" t="str">
            <v>郭道真</v>
          </cell>
        </row>
        <row r="1096">
          <cell r="D1096">
            <v>44103</v>
          </cell>
          <cell r="E1096">
            <v>0.5</v>
          </cell>
          <cell r="G1096" t="str">
            <v/>
          </cell>
          <cell r="H1096">
            <v>145</v>
          </cell>
          <cell r="I1096" t="str">
            <v>臺北麗山</v>
          </cell>
          <cell r="K1096" t="str">
            <v>王小昕</v>
          </cell>
        </row>
        <row r="1097">
          <cell r="D1097">
            <v>44103</v>
          </cell>
          <cell r="E1097">
            <v>0.5</v>
          </cell>
          <cell r="F1097">
            <v>50</v>
          </cell>
          <cell r="G1097" t="str">
            <v>W</v>
          </cell>
          <cell r="H1097">
            <v>148</v>
          </cell>
          <cell r="I1097" t="str">
            <v>桃園大業</v>
          </cell>
          <cell r="K1097" t="str">
            <v>魏愷芯</v>
          </cell>
        </row>
        <row r="1098">
          <cell r="D1098">
            <v>44103</v>
          </cell>
          <cell r="E1098">
            <v>0.5</v>
          </cell>
          <cell r="G1098" t="str">
            <v/>
          </cell>
          <cell r="H1098">
            <v>151</v>
          </cell>
          <cell r="I1098" t="str">
            <v>高雄高雄</v>
          </cell>
          <cell r="K1098" t="str">
            <v>李姿瑩</v>
          </cell>
        </row>
        <row r="1099">
          <cell r="D1099">
            <v>44103</v>
          </cell>
          <cell r="E1099">
            <v>0.5</v>
          </cell>
          <cell r="F1099">
            <v>52</v>
          </cell>
          <cell r="G1099" t="str">
            <v>W</v>
          </cell>
          <cell r="H1099">
            <v>154</v>
          </cell>
          <cell r="I1099" t="str">
            <v>淡江高中</v>
          </cell>
          <cell r="K1099" t="str">
            <v>張亦含</v>
          </cell>
        </row>
        <row r="1100">
          <cell r="D1100">
            <v>44103</v>
          </cell>
          <cell r="E1100">
            <v>0.5</v>
          </cell>
          <cell r="G1100" t="str">
            <v/>
          </cell>
          <cell r="H1100">
            <v>157</v>
          </cell>
          <cell r="I1100" t="str">
            <v>臺中中港</v>
          </cell>
          <cell r="K1100" t="str">
            <v>張珮玲</v>
          </cell>
        </row>
        <row r="1101">
          <cell r="D1101">
            <v>44103</v>
          </cell>
          <cell r="E1101">
            <v>0.5</v>
          </cell>
          <cell r="F1101">
            <v>54</v>
          </cell>
          <cell r="G1101" t="str">
            <v>W</v>
          </cell>
          <cell r="H1101">
            <v>161</v>
          </cell>
          <cell r="I1101" t="str">
            <v>桃園觀音</v>
          </cell>
          <cell r="K1101" t="str">
            <v>劉梓瑜</v>
          </cell>
        </row>
        <row r="1102">
          <cell r="D1102">
            <v>44103</v>
          </cell>
          <cell r="E1102">
            <v>0.5</v>
          </cell>
          <cell r="G1102" t="str">
            <v/>
          </cell>
          <cell r="H1102">
            <v>163</v>
          </cell>
          <cell r="I1102" t="str">
            <v>桃園大業</v>
          </cell>
          <cell r="K1102" t="str">
            <v>許虹慈</v>
          </cell>
        </row>
        <row r="1103">
          <cell r="D1103">
            <v>44103</v>
          </cell>
          <cell r="E1103">
            <v>0.5</v>
          </cell>
          <cell r="F1103">
            <v>56</v>
          </cell>
          <cell r="G1103" t="str">
            <v>W</v>
          </cell>
          <cell r="H1103">
            <v>167</v>
          </cell>
          <cell r="I1103" t="str">
            <v>臺北麗山</v>
          </cell>
          <cell r="K1103" t="str">
            <v>張凱棋</v>
          </cell>
        </row>
        <row r="1104">
          <cell r="D1104">
            <v>44103</v>
          </cell>
          <cell r="E1104">
            <v>0.5</v>
          </cell>
          <cell r="G1104" t="str">
            <v/>
          </cell>
          <cell r="H1104">
            <v>169</v>
          </cell>
          <cell r="I1104" t="str">
            <v>臺北金華</v>
          </cell>
          <cell r="K1104" t="str">
            <v>劉聿兒</v>
          </cell>
        </row>
        <row r="1105">
          <cell r="D1105">
            <v>44103</v>
          </cell>
          <cell r="E1105">
            <v>0.5</v>
          </cell>
          <cell r="F1105">
            <v>58</v>
          </cell>
          <cell r="G1105" t="str">
            <v>W</v>
          </cell>
          <cell r="H1105">
            <v>172</v>
          </cell>
          <cell r="I1105" t="str">
            <v>國泰人壽</v>
          </cell>
          <cell r="K1105" t="str">
            <v>張  嬣</v>
          </cell>
        </row>
        <row r="1106">
          <cell r="D1106">
            <v>44103</v>
          </cell>
          <cell r="E1106">
            <v>0.5</v>
          </cell>
          <cell r="G1106" t="str">
            <v/>
          </cell>
          <cell r="H1106">
            <v>175</v>
          </cell>
          <cell r="I1106" t="str">
            <v>苗栗大同</v>
          </cell>
          <cell r="K1106" t="str">
            <v>李怡仙</v>
          </cell>
        </row>
        <row r="1107">
          <cell r="D1107">
            <v>44103</v>
          </cell>
          <cell r="E1107">
            <v>0.5</v>
          </cell>
          <cell r="F1107">
            <v>60</v>
          </cell>
          <cell r="G1107" t="str">
            <v>W</v>
          </cell>
          <cell r="H1107">
            <v>179</v>
          </cell>
          <cell r="I1107" t="str">
            <v>高雄高雄</v>
          </cell>
          <cell r="K1107" t="str">
            <v>曾語嫣</v>
          </cell>
        </row>
        <row r="1108">
          <cell r="D1108">
            <v>44103</v>
          </cell>
          <cell r="E1108">
            <v>0.5</v>
          </cell>
          <cell r="G1108" t="str">
            <v/>
          </cell>
          <cell r="H1108">
            <v>181</v>
          </cell>
          <cell r="I1108" t="str">
            <v>南投桌委</v>
          </cell>
          <cell r="K1108" t="str">
            <v>李羽芷</v>
          </cell>
        </row>
        <row r="1109">
          <cell r="D1109">
            <v>44103</v>
          </cell>
          <cell r="E1109">
            <v>0.5</v>
          </cell>
          <cell r="F1109">
            <v>62</v>
          </cell>
          <cell r="G1109" t="str">
            <v>W</v>
          </cell>
          <cell r="H1109">
            <v>184</v>
          </cell>
          <cell r="I1109" t="str">
            <v>金門金城</v>
          </cell>
          <cell r="K1109" t="str">
            <v>翁沛怡</v>
          </cell>
        </row>
        <row r="1110">
          <cell r="D1110">
            <v>44103</v>
          </cell>
          <cell r="E1110">
            <v>0.5</v>
          </cell>
          <cell r="G1110" t="str">
            <v/>
          </cell>
          <cell r="H1110">
            <v>187</v>
          </cell>
          <cell r="I1110" t="str">
            <v>彰化藝高</v>
          </cell>
          <cell r="K1110" t="str">
            <v>陳羿捷</v>
          </cell>
        </row>
        <row r="1111">
          <cell r="D1111">
            <v>44103</v>
          </cell>
          <cell r="E1111">
            <v>0.5</v>
          </cell>
          <cell r="F1111">
            <v>64</v>
          </cell>
          <cell r="G1111" t="str">
            <v>W</v>
          </cell>
          <cell r="H1111">
            <v>190</v>
          </cell>
          <cell r="I1111" t="str">
            <v>高雄三民</v>
          </cell>
          <cell r="K1111" t="str">
            <v>姜沛昀</v>
          </cell>
        </row>
        <row r="1112">
          <cell r="D1112">
            <v>44103</v>
          </cell>
          <cell r="E1112">
            <v>0.64583333333333337</v>
          </cell>
          <cell r="F1112">
            <v>65</v>
          </cell>
          <cell r="G1112" t="str">
            <v>W</v>
          </cell>
          <cell r="H1112">
            <v>1</v>
          </cell>
          <cell r="I1112" t="str">
            <v>國泰人壽</v>
          </cell>
          <cell r="K1112" t="str">
            <v>郭珈妤</v>
          </cell>
        </row>
        <row r="1113">
          <cell r="D1113">
            <v>44103</v>
          </cell>
          <cell r="E1113">
            <v>0.64583333333333337</v>
          </cell>
          <cell r="F1113">
            <v>67</v>
          </cell>
          <cell r="G1113" t="str">
            <v>W</v>
          </cell>
          <cell r="H1113">
            <v>8</v>
          </cell>
          <cell r="I1113" t="str">
            <v>臺北麗山</v>
          </cell>
          <cell r="K1113" t="str">
            <v>謝昕融</v>
          </cell>
        </row>
        <row r="1114">
          <cell r="D1114">
            <v>44103</v>
          </cell>
          <cell r="E1114">
            <v>0.64583333333333337</v>
          </cell>
          <cell r="F1114">
            <v>69</v>
          </cell>
          <cell r="G1114" t="str">
            <v>W</v>
          </cell>
          <cell r="H1114">
            <v>15</v>
          </cell>
          <cell r="I1114" t="str">
            <v>臺北麗山</v>
          </cell>
          <cell r="K1114" t="str">
            <v>簡宏卿</v>
          </cell>
        </row>
        <row r="1115">
          <cell r="D1115">
            <v>44103</v>
          </cell>
          <cell r="E1115">
            <v>0.64583333333333337</v>
          </cell>
          <cell r="F1115">
            <v>71</v>
          </cell>
          <cell r="G1115" t="str">
            <v>W</v>
          </cell>
          <cell r="H1115">
            <v>21</v>
          </cell>
          <cell r="I1115" t="str">
            <v>宜蘭中華</v>
          </cell>
          <cell r="K1115" t="str">
            <v>王俞姮</v>
          </cell>
        </row>
        <row r="1116">
          <cell r="D1116">
            <v>44103</v>
          </cell>
          <cell r="E1116">
            <v>0.64583333333333337</v>
          </cell>
          <cell r="F1116">
            <v>73</v>
          </cell>
          <cell r="G1116" t="str">
            <v>W</v>
          </cell>
          <cell r="H1116">
            <v>25</v>
          </cell>
          <cell r="I1116" t="str">
            <v>臺北麗山</v>
          </cell>
          <cell r="K1116" t="str">
            <v>簡羽伶</v>
          </cell>
        </row>
        <row r="1117">
          <cell r="D1117">
            <v>44103</v>
          </cell>
          <cell r="E1117">
            <v>0.64583333333333337</v>
          </cell>
          <cell r="F1117">
            <v>75</v>
          </cell>
          <cell r="G1117" t="str">
            <v>W</v>
          </cell>
          <cell r="H1117">
            <v>32</v>
          </cell>
          <cell r="I1117" t="str">
            <v>臺南信義</v>
          </cell>
          <cell r="K1117" t="str">
            <v>陳忞昕</v>
          </cell>
        </row>
        <row r="1118">
          <cell r="D1118">
            <v>44103</v>
          </cell>
          <cell r="E1118">
            <v>0.64583333333333337</v>
          </cell>
          <cell r="F1118">
            <v>77</v>
          </cell>
          <cell r="G1118" t="str">
            <v>W</v>
          </cell>
          <cell r="H1118">
            <v>38</v>
          </cell>
          <cell r="I1118" t="str">
            <v>臺北麗山</v>
          </cell>
          <cell r="K1118" t="str">
            <v>陳皓萱</v>
          </cell>
        </row>
        <row r="1119">
          <cell r="D1119">
            <v>44103</v>
          </cell>
          <cell r="E1119">
            <v>0.64583333333333337</v>
          </cell>
          <cell r="F1119">
            <v>79</v>
          </cell>
          <cell r="G1119" t="str">
            <v>W</v>
          </cell>
          <cell r="H1119">
            <v>43</v>
          </cell>
          <cell r="I1119" t="str">
            <v>新北永平</v>
          </cell>
          <cell r="K1119" t="str">
            <v>李亞軒</v>
          </cell>
        </row>
        <row r="1120">
          <cell r="D1120">
            <v>44103</v>
          </cell>
          <cell r="E1120">
            <v>0.64583333333333337</v>
          </cell>
          <cell r="F1120">
            <v>81</v>
          </cell>
          <cell r="G1120" t="str">
            <v>W</v>
          </cell>
          <cell r="H1120">
            <v>49</v>
          </cell>
          <cell r="I1120" t="str">
            <v>臺北麗山</v>
          </cell>
          <cell r="K1120" t="str">
            <v>溫佳葳</v>
          </cell>
        </row>
        <row r="1121">
          <cell r="D1121">
            <v>44103</v>
          </cell>
          <cell r="E1121">
            <v>0.64583333333333337</v>
          </cell>
          <cell r="F1121">
            <v>83</v>
          </cell>
          <cell r="G1121" t="str">
            <v>W</v>
          </cell>
          <cell r="H1121">
            <v>56</v>
          </cell>
          <cell r="I1121" t="str">
            <v>臺北誠正</v>
          </cell>
          <cell r="K1121" t="str">
            <v>李謦妤</v>
          </cell>
        </row>
        <row r="1122">
          <cell r="D1122">
            <v>44103</v>
          </cell>
          <cell r="E1122">
            <v>0.64583333333333337</v>
          </cell>
          <cell r="F1122">
            <v>85</v>
          </cell>
          <cell r="G1122" t="str">
            <v>W</v>
          </cell>
          <cell r="H1122">
            <v>61</v>
          </cell>
          <cell r="I1122" t="str">
            <v>桃園中埔</v>
          </cell>
          <cell r="K1122" t="str">
            <v>陳敏熏</v>
          </cell>
        </row>
        <row r="1123">
          <cell r="D1123">
            <v>44103</v>
          </cell>
          <cell r="E1123">
            <v>0.64583333333333337</v>
          </cell>
          <cell r="F1123">
            <v>87</v>
          </cell>
          <cell r="G1123" t="str">
            <v>W</v>
          </cell>
          <cell r="H1123">
            <v>69</v>
          </cell>
          <cell r="I1123" t="str">
            <v>臺北誠正</v>
          </cell>
          <cell r="K1123" t="str">
            <v>郭宜真</v>
          </cell>
        </row>
        <row r="1124">
          <cell r="D1124">
            <v>44103</v>
          </cell>
          <cell r="E1124">
            <v>0.64583333333333337</v>
          </cell>
          <cell r="F1124">
            <v>89</v>
          </cell>
          <cell r="G1124" t="str">
            <v>W</v>
          </cell>
          <cell r="H1124">
            <v>74</v>
          </cell>
          <cell r="I1124" t="str">
            <v>桃園觀音</v>
          </cell>
          <cell r="K1124" t="str">
            <v>夏宇姍</v>
          </cell>
        </row>
        <row r="1125">
          <cell r="D1125">
            <v>44103</v>
          </cell>
          <cell r="E1125">
            <v>0.64583333333333337</v>
          </cell>
          <cell r="F1125">
            <v>91</v>
          </cell>
          <cell r="G1125" t="str">
            <v>W</v>
          </cell>
          <cell r="H1125">
            <v>81</v>
          </cell>
          <cell r="I1125" t="str">
            <v>淡江高中</v>
          </cell>
          <cell r="K1125" t="str">
            <v>王媺淇</v>
          </cell>
        </row>
        <row r="1126">
          <cell r="D1126">
            <v>44103</v>
          </cell>
          <cell r="E1126">
            <v>0.64583333333333337</v>
          </cell>
          <cell r="F1126">
            <v>93</v>
          </cell>
          <cell r="G1126" t="str">
            <v>W</v>
          </cell>
          <cell r="H1126">
            <v>86</v>
          </cell>
          <cell r="I1126" t="str">
            <v>新北泰山</v>
          </cell>
          <cell r="K1126" t="str">
            <v>胡瑀倢</v>
          </cell>
        </row>
        <row r="1127">
          <cell r="D1127">
            <v>44103</v>
          </cell>
          <cell r="E1127">
            <v>0.64583333333333337</v>
          </cell>
          <cell r="F1127">
            <v>95</v>
          </cell>
          <cell r="G1127" t="str">
            <v>W</v>
          </cell>
          <cell r="H1127">
            <v>93</v>
          </cell>
          <cell r="I1127" t="str">
            <v>國泰人壽</v>
          </cell>
          <cell r="K1127" t="str">
            <v>陳祈韻</v>
          </cell>
        </row>
        <row r="1128">
          <cell r="D1128">
            <v>44103</v>
          </cell>
          <cell r="E1128">
            <v>0.64583333333333337</v>
          </cell>
          <cell r="F1128">
            <v>97</v>
          </cell>
          <cell r="G1128" t="str">
            <v>W</v>
          </cell>
          <cell r="H1128">
            <v>99</v>
          </cell>
          <cell r="I1128" t="str">
            <v>彰化彰德</v>
          </cell>
          <cell r="K1128" t="str">
            <v>鄭婕伶</v>
          </cell>
        </row>
        <row r="1129">
          <cell r="D1129">
            <v>44103</v>
          </cell>
          <cell r="E1129">
            <v>0.64583333333333337</v>
          </cell>
          <cell r="F1129">
            <v>99</v>
          </cell>
          <cell r="G1129" t="str">
            <v>W</v>
          </cell>
          <cell r="H1129">
            <v>103</v>
          </cell>
          <cell r="I1129" t="str">
            <v>高雄五福</v>
          </cell>
          <cell r="K1129" t="str">
            <v>謝詩涵</v>
          </cell>
        </row>
        <row r="1130">
          <cell r="D1130">
            <v>44103</v>
          </cell>
          <cell r="E1130">
            <v>0.64583333333333337</v>
          </cell>
          <cell r="F1130">
            <v>101</v>
          </cell>
          <cell r="G1130" t="str">
            <v>W</v>
          </cell>
          <cell r="H1130">
            <v>109</v>
          </cell>
          <cell r="I1130" t="str">
            <v>雲林崇德</v>
          </cell>
          <cell r="K1130" t="str">
            <v>李昕頤</v>
          </cell>
        </row>
        <row r="1131">
          <cell r="D1131">
            <v>44103</v>
          </cell>
          <cell r="E1131">
            <v>0.64583333333333337</v>
          </cell>
          <cell r="F1131">
            <v>103</v>
          </cell>
          <cell r="G1131" t="str">
            <v>W</v>
          </cell>
          <cell r="H1131">
            <v>115</v>
          </cell>
          <cell r="I1131" t="str">
            <v>臺北南門</v>
          </cell>
          <cell r="K1131" t="str">
            <v>林芷柔</v>
          </cell>
        </row>
        <row r="1132">
          <cell r="D1132">
            <v>44103</v>
          </cell>
          <cell r="E1132">
            <v>0.64583333333333337</v>
          </cell>
          <cell r="F1132">
            <v>105</v>
          </cell>
          <cell r="G1132" t="str">
            <v>W</v>
          </cell>
          <cell r="H1132">
            <v>121</v>
          </cell>
          <cell r="I1132" t="str">
            <v>臺北麗山</v>
          </cell>
          <cell r="K1132" t="str">
            <v>劉如紜</v>
          </cell>
        </row>
        <row r="1133">
          <cell r="D1133">
            <v>44103</v>
          </cell>
          <cell r="E1133">
            <v>0.64583333333333337</v>
          </cell>
          <cell r="F1133">
            <v>107</v>
          </cell>
          <cell r="G1133" t="str">
            <v>W</v>
          </cell>
          <cell r="H1133">
            <v>129</v>
          </cell>
          <cell r="I1133" t="str">
            <v>高雄南成</v>
          </cell>
          <cell r="K1133" t="str">
            <v>蔡佳靜</v>
          </cell>
        </row>
        <row r="1134">
          <cell r="D1134">
            <v>44103</v>
          </cell>
          <cell r="E1134">
            <v>0.64583333333333337</v>
          </cell>
          <cell r="F1134">
            <v>109</v>
          </cell>
          <cell r="G1134" t="str">
            <v>W</v>
          </cell>
          <cell r="H1134">
            <v>134</v>
          </cell>
          <cell r="I1134" t="str">
            <v>臺北誠正</v>
          </cell>
          <cell r="K1134" t="str">
            <v xml:space="preserve">張舒媞 </v>
          </cell>
        </row>
        <row r="1135">
          <cell r="D1135">
            <v>44103</v>
          </cell>
          <cell r="E1135">
            <v>0.64583333333333337</v>
          </cell>
          <cell r="F1135">
            <v>111</v>
          </cell>
          <cell r="G1135" t="str">
            <v>W</v>
          </cell>
          <cell r="H1135">
            <v>139</v>
          </cell>
          <cell r="I1135" t="str">
            <v>國泰人壽</v>
          </cell>
          <cell r="K1135" t="str">
            <v>曾湘涵</v>
          </cell>
        </row>
        <row r="1136">
          <cell r="D1136">
            <v>44103</v>
          </cell>
          <cell r="E1136">
            <v>0.64583333333333337</v>
          </cell>
          <cell r="F1136">
            <v>113</v>
          </cell>
          <cell r="G1136" t="str">
            <v>W</v>
          </cell>
          <cell r="H1136">
            <v>145</v>
          </cell>
          <cell r="I1136" t="str">
            <v>臺北麗山</v>
          </cell>
          <cell r="K1136" t="str">
            <v>王小昕</v>
          </cell>
        </row>
        <row r="1137">
          <cell r="D1137">
            <v>44103</v>
          </cell>
          <cell r="E1137">
            <v>0.64583333333333337</v>
          </cell>
          <cell r="F1137">
            <v>115</v>
          </cell>
          <cell r="G1137" t="str">
            <v>W</v>
          </cell>
          <cell r="H1137">
            <v>151</v>
          </cell>
          <cell r="I1137" t="str">
            <v>高雄高雄</v>
          </cell>
          <cell r="K1137" t="str">
            <v>李姿瑩</v>
          </cell>
        </row>
        <row r="1138">
          <cell r="D1138">
            <v>44103</v>
          </cell>
          <cell r="E1138">
            <v>0.64583333333333337</v>
          </cell>
          <cell r="F1138">
            <v>117</v>
          </cell>
          <cell r="G1138" t="str">
            <v>W</v>
          </cell>
          <cell r="H1138">
            <v>157</v>
          </cell>
          <cell r="I1138" t="str">
            <v>臺中中港</v>
          </cell>
          <cell r="K1138" t="str">
            <v>張珮玲</v>
          </cell>
        </row>
        <row r="1139">
          <cell r="D1139">
            <v>44103</v>
          </cell>
          <cell r="E1139">
            <v>0.64583333333333337</v>
          </cell>
          <cell r="F1139">
            <v>119</v>
          </cell>
          <cell r="G1139" t="str">
            <v>W</v>
          </cell>
          <cell r="H1139">
            <v>163</v>
          </cell>
          <cell r="I1139" t="str">
            <v>桃園大業</v>
          </cell>
          <cell r="K1139" t="str">
            <v>許虹慈</v>
          </cell>
        </row>
        <row r="1140">
          <cell r="D1140">
            <v>44103</v>
          </cell>
          <cell r="E1140">
            <v>0.64583333333333337</v>
          </cell>
          <cell r="F1140">
            <v>121</v>
          </cell>
          <cell r="G1140" t="str">
            <v>W</v>
          </cell>
          <cell r="H1140">
            <v>169</v>
          </cell>
          <cell r="I1140" t="str">
            <v>臺北金華</v>
          </cell>
          <cell r="K1140" t="str">
            <v>劉聿兒</v>
          </cell>
        </row>
        <row r="1141">
          <cell r="D1141">
            <v>44103</v>
          </cell>
          <cell r="E1141">
            <v>0.64583333333333337</v>
          </cell>
          <cell r="F1141">
            <v>123</v>
          </cell>
          <cell r="G1141" t="str">
            <v>W</v>
          </cell>
          <cell r="H1141">
            <v>175</v>
          </cell>
          <cell r="I1141" t="str">
            <v>苗栗大同</v>
          </cell>
          <cell r="K1141" t="str">
            <v>李怡仙</v>
          </cell>
        </row>
        <row r="1142">
          <cell r="D1142">
            <v>44103</v>
          </cell>
          <cell r="E1142">
            <v>0.64583333333333337</v>
          </cell>
          <cell r="F1142">
            <v>125</v>
          </cell>
          <cell r="G1142" t="str">
            <v>W</v>
          </cell>
          <cell r="H1142">
            <v>182</v>
          </cell>
          <cell r="I1142" t="str">
            <v>智淵乒乓</v>
          </cell>
          <cell r="K1142" t="str">
            <v>葉伊恬</v>
          </cell>
        </row>
        <row r="1143">
          <cell r="D1143">
            <v>44103</v>
          </cell>
          <cell r="E1143">
            <v>0.64583333333333337</v>
          </cell>
          <cell r="F1143">
            <v>127</v>
          </cell>
          <cell r="G1143" t="str">
            <v>W</v>
          </cell>
          <cell r="H1143">
            <v>187</v>
          </cell>
          <cell r="I1143" t="str">
            <v>彰化藝高</v>
          </cell>
          <cell r="K1143" t="str">
            <v>陳羿捷</v>
          </cell>
        </row>
        <row r="1144">
          <cell r="D1144">
            <v>44104</v>
          </cell>
          <cell r="E1144">
            <v>0.35416666666666669</v>
          </cell>
          <cell r="F1144">
            <v>129</v>
          </cell>
          <cell r="G1144" t="str">
            <v>W</v>
          </cell>
          <cell r="H1144">
            <v>1</v>
          </cell>
          <cell r="I1144" t="str">
            <v>國泰人壽</v>
          </cell>
          <cell r="K1144" t="str">
            <v>郭珈妤</v>
          </cell>
        </row>
        <row r="1145">
          <cell r="D1145">
            <v>44104</v>
          </cell>
          <cell r="E1145">
            <v>0.35416666666666669</v>
          </cell>
          <cell r="F1145">
            <v>131</v>
          </cell>
          <cell r="G1145" t="str">
            <v>W</v>
          </cell>
          <cell r="H1145">
            <v>15</v>
          </cell>
          <cell r="I1145" t="str">
            <v>臺北麗山</v>
          </cell>
          <cell r="K1145" t="str">
            <v>簡宏卿</v>
          </cell>
        </row>
        <row r="1146">
          <cell r="D1146">
            <v>44104</v>
          </cell>
          <cell r="E1146">
            <v>0.35416666666666669</v>
          </cell>
          <cell r="F1146">
            <v>133</v>
          </cell>
          <cell r="G1146" t="str">
            <v>W</v>
          </cell>
          <cell r="H1146">
            <v>25</v>
          </cell>
          <cell r="I1146" t="str">
            <v>臺北麗山</v>
          </cell>
          <cell r="K1146" t="str">
            <v>簡羽伶</v>
          </cell>
        </row>
        <row r="1147">
          <cell r="D1147">
            <v>44104</v>
          </cell>
          <cell r="E1147">
            <v>0.35416666666666669</v>
          </cell>
          <cell r="F1147">
            <v>135</v>
          </cell>
          <cell r="G1147" t="str">
            <v>W</v>
          </cell>
          <cell r="H1147">
            <v>42</v>
          </cell>
          <cell r="I1147" t="str">
            <v>臺南歸仁</v>
          </cell>
          <cell r="K1147" t="str">
            <v>蘇毓芸</v>
          </cell>
        </row>
        <row r="1148">
          <cell r="D1148">
            <v>44104</v>
          </cell>
          <cell r="E1148">
            <v>0.35416666666666669</v>
          </cell>
          <cell r="F1148">
            <v>137</v>
          </cell>
          <cell r="G1148" t="str">
            <v>W</v>
          </cell>
          <cell r="H1148">
            <v>54</v>
          </cell>
          <cell r="I1148" t="str">
            <v>國泰人壽</v>
          </cell>
          <cell r="K1148" t="str">
            <v>巫嘉恩</v>
          </cell>
        </row>
        <row r="1149">
          <cell r="D1149">
            <v>44104</v>
          </cell>
          <cell r="E1149">
            <v>0.35416666666666669</v>
          </cell>
          <cell r="F1149">
            <v>139</v>
          </cell>
          <cell r="G1149" t="str">
            <v>W</v>
          </cell>
          <cell r="H1149">
            <v>66</v>
          </cell>
          <cell r="I1149" t="str">
            <v>竹市光復</v>
          </cell>
          <cell r="K1149" t="str">
            <v>陳庭馨</v>
          </cell>
        </row>
        <row r="1150">
          <cell r="D1150">
            <v>44104</v>
          </cell>
          <cell r="E1150">
            <v>0.35416666666666669</v>
          </cell>
          <cell r="F1150">
            <v>141</v>
          </cell>
          <cell r="G1150" t="str">
            <v>W</v>
          </cell>
          <cell r="H1150">
            <v>74</v>
          </cell>
          <cell r="I1150" t="str">
            <v>桃園觀音</v>
          </cell>
          <cell r="K1150" t="str">
            <v>夏宇姍</v>
          </cell>
        </row>
        <row r="1151">
          <cell r="D1151">
            <v>44104</v>
          </cell>
          <cell r="E1151">
            <v>0.35416666666666669</v>
          </cell>
          <cell r="F1151">
            <v>143</v>
          </cell>
          <cell r="G1151" t="str">
            <v>W</v>
          </cell>
          <cell r="H1151">
            <v>86</v>
          </cell>
          <cell r="I1151" t="str">
            <v>新北泰山</v>
          </cell>
          <cell r="K1151" t="str">
            <v>胡瑀倢</v>
          </cell>
        </row>
        <row r="1152">
          <cell r="D1152">
            <v>44104</v>
          </cell>
          <cell r="E1152">
            <v>0.35416666666666669</v>
          </cell>
          <cell r="F1152">
            <v>145</v>
          </cell>
          <cell r="G1152" t="str">
            <v>W</v>
          </cell>
          <cell r="H1152">
            <v>99</v>
          </cell>
          <cell r="I1152" t="str">
            <v>彰化彰德</v>
          </cell>
          <cell r="K1152" t="str">
            <v>鄭婕伶</v>
          </cell>
        </row>
        <row r="1153">
          <cell r="D1153">
            <v>44104</v>
          </cell>
          <cell r="E1153">
            <v>0.35416666666666669</v>
          </cell>
          <cell r="F1153">
            <v>147</v>
          </cell>
          <cell r="G1153" t="str">
            <v>W</v>
          </cell>
          <cell r="H1153">
            <v>114</v>
          </cell>
          <cell r="I1153" t="str">
            <v>高雄龍華</v>
          </cell>
          <cell r="K1153" t="str">
            <v>陳琦媗</v>
          </cell>
        </row>
        <row r="1154">
          <cell r="D1154">
            <v>44104</v>
          </cell>
          <cell r="E1154">
            <v>0.35416666666666669</v>
          </cell>
          <cell r="F1154">
            <v>149</v>
          </cell>
          <cell r="G1154" t="str">
            <v>W</v>
          </cell>
          <cell r="H1154">
            <v>121</v>
          </cell>
          <cell r="I1154" t="str">
            <v>臺北麗山</v>
          </cell>
          <cell r="K1154" t="str">
            <v>劉如紜</v>
          </cell>
        </row>
        <row r="1155">
          <cell r="D1155">
            <v>44104</v>
          </cell>
          <cell r="E1155">
            <v>0.35416666666666669</v>
          </cell>
          <cell r="F1155">
            <v>151</v>
          </cell>
          <cell r="G1155" t="str">
            <v>W</v>
          </cell>
          <cell r="H1155">
            <v>138</v>
          </cell>
          <cell r="I1155" t="str">
            <v>臺北麗山</v>
          </cell>
          <cell r="K1155" t="str">
            <v>劉于萍</v>
          </cell>
        </row>
        <row r="1156">
          <cell r="D1156">
            <v>44104</v>
          </cell>
          <cell r="E1156">
            <v>0.35416666666666669</v>
          </cell>
          <cell r="F1156">
            <v>153</v>
          </cell>
          <cell r="G1156" t="str">
            <v>W</v>
          </cell>
          <cell r="H1156">
            <v>145</v>
          </cell>
          <cell r="I1156" t="str">
            <v>臺北麗山</v>
          </cell>
          <cell r="K1156" t="str">
            <v>王小昕</v>
          </cell>
        </row>
        <row r="1157">
          <cell r="D1157">
            <v>44104</v>
          </cell>
          <cell r="E1157">
            <v>0.35416666666666669</v>
          </cell>
          <cell r="F1157">
            <v>155</v>
          </cell>
          <cell r="G1157" t="str">
            <v>W</v>
          </cell>
          <cell r="H1157">
            <v>162</v>
          </cell>
          <cell r="I1157" t="str">
            <v>臺南大橋</v>
          </cell>
          <cell r="K1157" t="str">
            <v>蔡侑臻</v>
          </cell>
        </row>
        <row r="1158">
          <cell r="D1158">
            <v>44104</v>
          </cell>
          <cell r="E1158">
            <v>0.35416666666666669</v>
          </cell>
          <cell r="F1158">
            <v>157</v>
          </cell>
          <cell r="G1158" t="str">
            <v>W</v>
          </cell>
          <cell r="H1158">
            <v>172</v>
          </cell>
          <cell r="I1158" t="str">
            <v>國泰人壽</v>
          </cell>
          <cell r="K1158" t="str">
            <v>張  嬣</v>
          </cell>
        </row>
        <row r="1159">
          <cell r="D1159">
            <v>44104</v>
          </cell>
          <cell r="E1159">
            <v>0.35416666666666669</v>
          </cell>
          <cell r="F1159">
            <v>159</v>
          </cell>
          <cell r="G1159" t="str">
            <v>W</v>
          </cell>
          <cell r="H1159">
            <v>182</v>
          </cell>
          <cell r="I1159" t="str">
            <v>智淵乒乓</v>
          </cell>
          <cell r="K1159" t="str">
            <v>葉伊恬</v>
          </cell>
        </row>
        <row r="1160">
          <cell r="D1160">
            <v>44104</v>
          </cell>
          <cell r="E1160">
            <v>0.375</v>
          </cell>
          <cell r="F1160">
            <v>161</v>
          </cell>
          <cell r="G1160" t="str">
            <v>W</v>
          </cell>
          <cell r="H1160">
            <v>1</v>
          </cell>
          <cell r="I1160" t="str">
            <v>國泰人壽</v>
          </cell>
          <cell r="K1160" t="str">
            <v>郭珈妤</v>
          </cell>
        </row>
        <row r="1161">
          <cell r="D1161">
            <v>44104</v>
          </cell>
          <cell r="E1161">
            <v>0.375</v>
          </cell>
          <cell r="F1161">
            <v>163</v>
          </cell>
          <cell r="G1161" t="str">
            <v>W</v>
          </cell>
          <cell r="H1161">
            <v>25</v>
          </cell>
          <cell r="I1161" t="str">
            <v>臺北麗山</v>
          </cell>
          <cell r="K1161" t="str">
            <v>簡羽伶</v>
          </cell>
        </row>
        <row r="1162">
          <cell r="D1162">
            <v>44104</v>
          </cell>
          <cell r="E1162">
            <v>0.375</v>
          </cell>
          <cell r="F1162">
            <v>165</v>
          </cell>
          <cell r="G1162" t="str">
            <v>W</v>
          </cell>
          <cell r="H1162">
            <v>60</v>
          </cell>
          <cell r="I1162" t="str">
            <v>新北永平</v>
          </cell>
          <cell r="K1162" t="str">
            <v>蕭羽婷</v>
          </cell>
        </row>
        <row r="1163">
          <cell r="D1163">
            <v>44104</v>
          </cell>
          <cell r="E1163">
            <v>0.375</v>
          </cell>
          <cell r="F1163">
            <v>167</v>
          </cell>
          <cell r="G1163" t="str">
            <v>W</v>
          </cell>
          <cell r="H1163">
            <v>81</v>
          </cell>
          <cell r="I1163" t="str">
            <v>淡江高中</v>
          </cell>
          <cell r="K1163" t="str">
            <v>王媺淇</v>
          </cell>
        </row>
        <row r="1164">
          <cell r="D1164">
            <v>44104</v>
          </cell>
          <cell r="E1164">
            <v>0.375</v>
          </cell>
          <cell r="F1164">
            <v>169</v>
          </cell>
          <cell r="G1164" t="str">
            <v>W</v>
          </cell>
          <cell r="H1164">
            <v>99</v>
          </cell>
          <cell r="I1164" t="str">
            <v>彰化彰德</v>
          </cell>
          <cell r="K1164" t="str">
            <v>鄭婕伶</v>
          </cell>
        </row>
        <row r="1165">
          <cell r="D1165">
            <v>44104</v>
          </cell>
          <cell r="E1165">
            <v>0.375</v>
          </cell>
          <cell r="F1165">
            <v>171</v>
          </cell>
          <cell r="G1165" t="str">
            <v>W</v>
          </cell>
          <cell r="H1165">
            <v>121</v>
          </cell>
          <cell r="I1165" t="str">
            <v>臺北麗山</v>
          </cell>
          <cell r="K1165" t="str">
            <v>劉如紜</v>
          </cell>
        </row>
        <row r="1166">
          <cell r="D1166">
            <v>44104</v>
          </cell>
          <cell r="E1166">
            <v>0.375</v>
          </cell>
          <cell r="F1166">
            <v>173</v>
          </cell>
          <cell r="G1166" t="str">
            <v>W</v>
          </cell>
          <cell r="H1166">
            <v>145</v>
          </cell>
          <cell r="I1166" t="str">
            <v>臺北麗山</v>
          </cell>
          <cell r="K1166" t="str">
            <v>王小昕</v>
          </cell>
        </row>
        <row r="1167">
          <cell r="D1167">
            <v>44104</v>
          </cell>
          <cell r="E1167">
            <v>0.375</v>
          </cell>
          <cell r="F1167">
            <v>175</v>
          </cell>
          <cell r="G1167" t="str">
            <v>W</v>
          </cell>
          <cell r="H1167">
            <v>172</v>
          </cell>
          <cell r="I1167" t="str">
            <v>國泰人壽</v>
          </cell>
          <cell r="K1167" t="str">
            <v>張  嬣</v>
          </cell>
        </row>
        <row r="1168">
          <cell r="D1168">
            <v>44104</v>
          </cell>
          <cell r="E1168">
            <v>0.375</v>
          </cell>
          <cell r="F1168">
            <v>177</v>
          </cell>
          <cell r="G1168" t="str">
            <v>W</v>
          </cell>
          <cell r="H1168">
            <v>1</v>
          </cell>
          <cell r="I1168" t="str">
            <v>國泰人壽</v>
          </cell>
          <cell r="K1168" t="str">
            <v>郭珈妤</v>
          </cell>
        </row>
        <row r="1169">
          <cell r="D1169">
            <v>44104</v>
          </cell>
          <cell r="E1169">
            <v>0.375</v>
          </cell>
          <cell r="F1169">
            <v>179</v>
          </cell>
          <cell r="G1169" t="str">
            <v>W</v>
          </cell>
          <cell r="H1169">
            <v>72</v>
          </cell>
          <cell r="I1169" t="str">
            <v>國泰人壽</v>
          </cell>
          <cell r="K1169" t="str">
            <v>陳伊依</v>
          </cell>
        </row>
        <row r="1170">
          <cell r="D1170">
            <v>44104</v>
          </cell>
          <cell r="E1170">
            <v>0.375</v>
          </cell>
          <cell r="F1170">
            <v>181</v>
          </cell>
          <cell r="G1170" t="str">
            <v>W</v>
          </cell>
          <cell r="H1170">
            <v>114</v>
          </cell>
          <cell r="I1170" t="str">
            <v>高雄龍華</v>
          </cell>
          <cell r="K1170" t="str">
            <v>陳琦媗</v>
          </cell>
        </row>
        <row r="1171">
          <cell r="D1171">
            <v>44104</v>
          </cell>
          <cell r="E1171">
            <v>0.375</v>
          </cell>
          <cell r="F1171">
            <v>183</v>
          </cell>
          <cell r="G1171" t="str">
            <v>W</v>
          </cell>
          <cell r="H1171">
            <v>145</v>
          </cell>
          <cell r="I1171" t="str">
            <v>臺北麗山</v>
          </cell>
          <cell r="K1171" t="str">
            <v>王小昕</v>
          </cell>
        </row>
        <row r="1172">
          <cell r="D1172">
            <v>44104</v>
          </cell>
          <cell r="E1172">
            <v>0.4375</v>
          </cell>
          <cell r="F1172">
            <v>185</v>
          </cell>
          <cell r="G1172" t="str">
            <v>W</v>
          </cell>
          <cell r="H1172">
            <v>25</v>
          </cell>
          <cell r="I1172" t="str">
            <v>臺北麗山</v>
          </cell>
          <cell r="K1172" t="str">
            <v>簡羽伶</v>
          </cell>
        </row>
        <row r="1173">
          <cell r="D1173">
            <v>44104</v>
          </cell>
          <cell r="E1173">
            <v>0.4375</v>
          </cell>
          <cell r="F1173">
            <v>187</v>
          </cell>
          <cell r="G1173" t="str">
            <v>W</v>
          </cell>
          <cell r="H1173">
            <v>121</v>
          </cell>
          <cell r="I1173" t="str">
            <v>臺北麗山</v>
          </cell>
          <cell r="K1173" t="str">
            <v>劉如紜</v>
          </cell>
        </row>
        <row r="1174">
          <cell r="D1174">
            <v>44104</v>
          </cell>
          <cell r="E1174">
            <v>0.4375</v>
          </cell>
          <cell r="H1174" t="str">
            <v>A</v>
          </cell>
          <cell r="I1174" t="str">
            <v>臺北南門</v>
          </cell>
          <cell r="K1174" t="str">
            <v>蔡依珍</v>
          </cell>
        </row>
        <row r="1175">
          <cell r="D1175">
            <v>44104</v>
          </cell>
          <cell r="E1175">
            <v>0.4375</v>
          </cell>
          <cell r="F1175" t="str">
            <v>C</v>
          </cell>
          <cell r="H1175">
            <v>72</v>
          </cell>
          <cell r="I1175" t="str">
            <v>國泰人壽</v>
          </cell>
          <cell r="K1175" t="str">
            <v>陳伊依</v>
          </cell>
        </row>
        <row r="1176">
          <cell r="D1176">
            <v>44104</v>
          </cell>
          <cell r="E1176">
            <v>0.4375</v>
          </cell>
          <cell r="F1176">
            <v>189</v>
          </cell>
          <cell r="G1176" t="str">
            <v>L</v>
          </cell>
          <cell r="H1176">
            <v>25</v>
          </cell>
          <cell r="I1176" t="str">
            <v>臺北麗山</v>
          </cell>
          <cell r="K1176" t="str">
            <v>簡羽伶</v>
          </cell>
        </row>
        <row r="1177">
          <cell r="D1177">
            <v>44104</v>
          </cell>
          <cell r="E1177">
            <v>0.4375</v>
          </cell>
          <cell r="F1177">
            <v>191</v>
          </cell>
          <cell r="G1177" t="str">
            <v>L</v>
          </cell>
          <cell r="H1177" t="str">
            <v>A</v>
          </cell>
          <cell r="I1177" t="str">
            <v>臺北南門</v>
          </cell>
          <cell r="K1177" t="str">
            <v>蔡依珍</v>
          </cell>
        </row>
        <row r="1178">
          <cell r="D1178">
            <v>44104</v>
          </cell>
          <cell r="E1178">
            <v>0.4375</v>
          </cell>
          <cell r="F1178">
            <v>191</v>
          </cell>
          <cell r="G1178" t="str">
            <v>W</v>
          </cell>
          <cell r="H1178">
            <v>145</v>
          </cell>
          <cell r="I1178" t="str">
            <v>臺北麗山</v>
          </cell>
          <cell r="K1178" t="str">
            <v>王小昕</v>
          </cell>
        </row>
        <row r="1179">
          <cell r="D1179" t="str">
            <v>第三名</v>
          </cell>
          <cell r="F1179">
            <v>195</v>
          </cell>
          <cell r="G1179" t="str">
            <v>W</v>
          </cell>
          <cell r="H1179">
            <v>145</v>
          </cell>
          <cell r="I1179" t="str">
            <v>臺北麗山</v>
          </cell>
          <cell r="K1179" t="str">
            <v>王小昕</v>
          </cell>
        </row>
        <row r="1180">
          <cell r="D1180" t="str">
            <v>第四名</v>
          </cell>
          <cell r="F1180">
            <v>195</v>
          </cell>
          <cell r="G1180" t="str">
            <v>L</v>
          </cell>
          <cell r="H1180" t="str">
            <v>D</v>
          </cell>
          <cell r="I1180" t="str">
            <v>淡江高中</v>
          </cell>
          <cell r="K1180" t="str">
            <v>廖庭瑤</v>
          </cell>
        </row>
        <row r="1181">
          <cell r="D1181" t="str">
            <v>第五名</v>
          </cell>
          <cell r="F1181">
            <v>194</v>
          </cell>
          <cell r="G1181" t="str">
            <v>W</v>
          </cell>
          <cell r="H1181">
            <v>72</v>
          </cell>
          <cell r="I1181" t="str">
            <v>國泰人壽</v>
          </cell>
          <cell r="K1181" t="str">
            <v>陳伊依</v>
          </cell>
        </row>
        <row r="1182">
          <cell r="D1182" t="str">
            <v>第六名</v>
          </cell>
          <cell r="F1182">
            <v>194</v>
          </cell>
          <cell r="G1182" t="str">
            <v>L</v>
          </cell>
          <cell r="H1182" t="str">
            <v>A</v>
          </cell>
          <cell r="I1182" t="str">
            <v>臺北南門</v>
          </cell>
          <cell r="K1182" t="str">
            <v>蔡依珍</v>
          </cell>
        </row>
        <row r="1183">
          <cell r="D1183" t="str">
            <v>第七名</v>
          </cell>
          <cell r="F1183">
            <v>193</v>
          </cell>
          <cell r="G1183" t="str">
            <v>W</v>
          </cell>
          <cell r="H1183">
            <v>121</v>
          </cell>
          <cell r="I1183" t="str">
            <v>臺北麗山</v>
          </cell>
          <cell r="K1183" t="str">
            <v>劉如紜</v>
          </cell>
        </row>
        <row r="1184">
          <cell r="D1184" t="str">
            <v>第八名</v>
          </cell>
          <cell r="F1184">
            <v>193</v>
          </cell>
          <cell r="G1184" t="str">
            <v>L</v>
          </cell>
          <cell r="H1184">
            <v>25</v>
          </cell>
          <cell r="I1184" t="str">
            <v>臺北麗山</v>
          </cell>
          <cell r="K1184" t="str">
            <v>簡羽伶</v>
          </cell>
        </row>
        <row r="1186">
          <cell r="D1186">
            <v>44104</v>
          </cell>
          <cell r="E1186">
            <v>0.35416666666666669</v>
          </cell>
          <cell r="H1186">
            <v>2</v>
          </cell>
          <cell r="I1186" t="str">
            <v>臺南忠孝</v>
          </cell>
          <cell r="K1186" t="str">
            <v>魏家瑄</v>
          </cell>
        </row>
        <row r="1187">
          <cell r="D1187">
            <v>44104</v>
          </cell>
          <cell r="E1187">
            <v>0.35416666666666669</v>
          </cell>
          <cell r="G1187" t="str">
            <v/>
          </cell>
          <cell r="H1187">
            <v>4</v>
          </cell>
          <cell r="I1187" t="str">
            <v>高雄福山</v>
          </cell>
          <cell r="K1187" t="str">
            <v>陳芓安</v>
          </cell>
        </row>
        <row r="1188">
          <cell r="D1188">
            <v>44104</v>
          </cell>
          <cell r="E1188">
            <v>0.35416666666666669</v>
          </cell>
          <cell r="G1188" t="str">
            <v/>
          </cell>
          <cell r="H1188">
            <v>8</v>
          </cell>
          <cell r="I1188" t="str">
            <v>臺北麗山</v>
          </cell>
          <cell r="K1188" t="str">
            <v>簡宏卿</v>
          </cell>
        </row>
        <row r="1189">
          <cell r="D1189">
            <v>44104</v>
          </cell>
          <cell r="E1189">
            <v>0.35416666666666669</v>
          </cell>
          <cell r="G1189" t="str">
            <v/>
          </cell>
          <cell r="H1189">
            <v>10</v>
          </cell>
          <cell r="I1189" t="str">
            <v>宜蘭中華</v>
          </cell>
          <cell r="K1189" t="str">
            <v>劉爰瑩</v>
          </cell>
        </row>
        <row r="1190">
          <cell r="D1190">
            <v>44104</v>
          </cell>
          <cell r="E1190">
            <v>0.35416666666666669</v>
          </cell>
          <cell r="G1190" t="str">
            <v/>
          </cell>
          <cell r="H1190">
            <v>14</v>
          </cell>
          <cell r="I1190" t="str">
            <v>新北永平</v>
          </cell>
          <cell r="K1190" t="str">
            <v>李佳芯</v>
          </cell>
        </row>
        <row r="1191">
          <cell r="D1191">
            <v>44104</v>
          </cell>
          <cell r="E1191">
            <v>0.35416666666666669</v>
          </cell>
          <cell r="G1191" t="str">
            <v/>
          </cell>
          <cell r="H1191">
            <v>16</v>
          </cell>
          <cell r="I1191" t="str">
            <v>臺北誠正</v>
          </cell>
          <cell r="K1191" t="str">
            <v>蕭以婷</v>
          </cell>
        </row>
        <row r="1192">
          <cell r="D1192">
            <v>44104</v>
          </cell>
          <cell r="E1192">
            <v>0.35416666666666669</v>
          </cell>
          <cell r="G1192" t="str">
            <v/>
          </cell>
          <cell r="H1192">
            <v>20</v>
          </cell>
          <cell r="I1192" t="str">
            <v>-</v>
          </cell>
          <cell r="K1192" t="str">
            <v>輪空</v>
          </cell>
        </row>
        <row r="1193">
          <cell r="D1193">
            <v>44104</v>
          </cell>
          <cell r="E1193">
            <v>0.35416666666666669</v>
          </cell>
          <cell r="G1193" t="str">
            <v/>
          </cell>
          <cell r="H1193">
            <v>22</v>
          </cell>
          <cell r="I1193" t="str">
            <v>國泰人壽</v>
          </cell>
          <cell r="K1193" t="str">
            <v>林芯彤</v>
          </cell>
        </row>
        <row r="1194">
          <cell r="D1194">
            <v>44104</v>
          </cell>
          <cell r="E1194">
            <v>0.35416666666666669</v>
          </cell>
          <cell r="G1194" t="str">
            <v/>
          </cell>
          <cell r="H1194">
            <v>26</v>
          </cell>
          <cell r="I1194" t="str">
            <v>新北新莊</v>
          </cell>
          <cell r="K1194" t="str">
            <v>陳沛羽</v>
          </cell>
        </row>
        <row r="1195">
          <cell r="D1195">
            <v>44104</v>
          </cell>
          <cell r="E1195">
            <v>0.35416666666666669</v>
          </cell>
          <cell r="G1195" t="str">
            <v/>
          </cell>
          <cell r="H1195">
            <v>28</v>
          </cell>
          <cell r="I1195" t="str">
            <v>苗栗大同</v>
          </cell>
          <cell r="K1195" t="str">
            <v>李怡仙</v>
          </cell>
        </row>
        <row r="1196">
          <cell r="D1196">
            <v>44104</v>
          </cell>
          <cell r="E1196">
            <v>0.35416666666666669</v>
          </cell>
          <cell r="G1196" t="str">
            <v/>
          </cell>
          <cell r="H1196">
            <v>32</v>
          </cell>
          <cell r="I1196" t="str">
            <v>臺北誠正</v>
          </cell>
          <cell r="K1196" t="str">
            <v>李謦妤</v>
          </cell>
        </row>
        <row r="1197">
          <cell r="D1197">
            <v>44104</v>
          </cell>
          <cell r="E1197">
            <v>0.35416666666666669</v>
          </cell>
          <cell r="G1197" t="str">
            <v/>
          </cell>
          <cell r="H1197">
            <v>34</v>
          </cell>
          <cell r="I1197" t="str">
            <v>竹縣桌委</v>
          </cell>
          <cell r="K1197" t="str">
            <v>廖堇辰</v>
          </cell>
        </row>
        <row r="1198">
          <cell r="D1198">
            <v>44104</v>
          </cell>
          <cell r="E1198">
            <v>0.35416666666666669</v>
          </cell>
          <cell r="G1198" t="str">
            <v/>
          </cell>
          <cell r="H1198">
            <v>38</v>
          </cell>
          <cell r="I1198" t="str">
            <v>臺北麗山</v>
          </cell>
          <cell r="K1198" t="str">
            <v>張凱棋</v>
          </cell>
        </row>
        <row r="1199">
          <cell r="D1199">
            <v>44104</v>
          </cell>
          <cell r="E1199">
            <v>0.35416666666666669</v>
          </cell>
          <cell r="G1199" t="str">
            <v/>
          </cell>
          <cell r="H1199">
            <v>40</v>
          </cell>
          <cell r="I1199" t="str">
            <v>南投桌委</v>
          </cell>
          <cell r="K1199" t="str">
            <v>陳心慈</v>
          </cell>
        </row>
        <row r="1200">
          <cell r="D1200">
            <v>44104</v>
          </cell>
          <cell r="E1200">
            <v>0.35416666666666669</v>
          </cell>
          <cell r="G1200" t="str">
            <v/>
          </cell>
          <cell r="H1200">
            <v>44</v>
          </cell>
          <cell r="I1200" t="str">
            <v>-</v>
          </cell>
          <cell r="K1200" t="str">
            <v>輪空</v>
          </cell>
        </row>
        <row r="1201">
          <cell r="D1201">
            <v>44104</v>
          </cell>
          <cell r="E1201">
            <v>0.35416666666666669</v>
          </cell>
          <cell r="G1201" t="str">
            <v/>
          </cell>
          <cell r="H1201">
            <v>46</v>
          </cell>
          <cell r="I1201" t="str">
            <v>高雄三民</v>
          </cell>
          <cell r="K1201" t="str">
            <v>林昀蔓</v>
          </cell>
        </row>
        <row r="1202">
          <cell r="D1202">
            <v>44104</v>
          </cell>
          <cell r="E1202">
            <v>0.35416666666666669</v>
          </cell>
          <cell r="G1202" t="str">
            <v/>
          </cell>
          <cell r="H1202">
            <v>50</v>
          </cell>
          <cell r="I1202" t="str">
            <v>臺北麗山</v>
          </cell>
          <cell r="K1202" t="str">
            <v>陳盈霏</v>
          </cell>
        </row>
        <row r="1203">
          <cell r="D1203">
            <v>44104</v>
          </cell>
          <cell r="E1203">
            <v>0.35416666666666669</v>
          </cell>
          <cell r="G1203" t="str">
            <v/>
          </cell>
          <cell r="H1203">
            <v>52</v>
          </cell>
          <cell r="I1203" t="str">
            <v>新北永平</v>
          </cell>
          <cell r="K1203" t="str">
            <v>楊智涵</v>
          </cell>
        </row>
        <row r="1204">
          <cell r="D1204">
            <v>44104</v>
          </cell>
          <cell r="E1204">
            <v>0.35416666666666669</v>
          </cell>
          <cell r="G1204" t="str">
            <v/>
          </cell>
          <cell r="H1204">
            <v>56</v>
          </cell>
          <cell r="I1204" t="str">
            <v>桃園大業</v>
          </cell>
          <cell r="K1204" t="str">
            <v>魏愷芯</v>
          </cell>
        </row>
        <row r="1205">
          <cell r="D1205">
            <v>44104</v>
          </cell>
          <cell r="E1205">
            <v>0.35416666666666669</v>
          </cell>
          <cell r="G1205" t="str">
            <v/>
          </cell>
          <cell r="H1205">
            <v>58</v>
          </cell>
          <cell r="I1205" t="str">
            <v>嘉縣桌委</v>
          </cell>
          <cell r="K1205" t="str">
            <v>吳珮綺</v>
          </cell>
        </row>
        <row r="1206">
          <cell r="D1206">
            <v>44104</v>
          </cell>
          <cell r="E1206">
            <v>0.35416666666666669</v>
          </cell>
          <cell r="G1206" t="str">
            <v/>
          </cell>
          <cell r="H1206">
            <v>62</v>
          </cell>
          <cell r="I1206" t="str">
            <v>高雄三民</v>
          </cell>
          <cell r="K1206" t="str">
            <v>吳珮霓</v>
          </cell>
        </row>
        <row r="1207">
          <cell r="D1207">
            <v>44104</v>
          </cell>
          <cell r="E1207">
            <v>0.35416666666666669</v>
          </cell>
          <cell r="G1207" t="str">
            <v/>
          </cell>
          <cell r="H1207">
            <v>64</v>
          </cell>
          <cell r="I1207" t="str">
            <v>臺中中港</v>
          </cell>
          <cell r="K1207" t="str">
            <v>詹筱筑</v>
          </cell>
        </row>
        <row r="1208">
          <cell r="D1208">
            <v>44104</v>
          </cell>
          <cell r="E1208">
            <v>0.35416666666666669</v>
          </cell>
          <cell r="G1208" t="str">
            <v/>
          </cell>
          <cell r="H1208">
            <v>68</v>
          </cell>
          <cell r="I1208" t="str">
            <v>-</v>
          </cell>
          <cell r="K1208" t="str">
            <v>輪空</v>
          </cell>
        </row>
        <row r="1209">
          <cell r="D1209">
            <v>44104</v>
          </cell>
          <cell r="E1209">
            <v>0.35416666666666669</v>
          </cell>
          <cell r="G1209" t="str">
            <v/>
          </cell>
          <cell r="H1209">
            <v>70</v>
          </cell>
          <cell r="I1209" t="str">
            <v>高雄五福</v>
          </cell>
          <cell r="K1209" t="str">
            <v>謝詩涵</v>
          </cell>
        </row>
        <row r="1210">
          <cell r="D1210">
            <v>44104</v>
          </cell>
          <cell r="E1210">
            <v>0.35416666666666669</v>
          </cell>
          <cell r="G1210" t="str">
            <v/>
          </cell>
          <cell r="H1210">
            <v>74</v>
          </cell>
          <cell r="I1210" t="str">
            <v>桃園觀音</v>
          </cell>
          <cell r="K1210" t="str">
            <v>夏宇姍</v>
          </cell>
        </row>
        <row r="1211">
          <cell r="D1211">
            <v>44104</v>
          </cell>
          <cell r="E1211">
            <v>0.35416666666666669</v>
          </cell>
          <cell r="G1211" t="str">
            <v/>
          </cell>
          <cell r="H1211">
            <v>76</v>
          </cell>
          <cell r="I1211" t="str">
            <v>臺南崇明</v>
          </cell>
          <cell r="K1211" t="str">
            <v>孫  圓</v>
          </cell>
        </row>
        <row r="1212">
          <cell r="D1212">
            <v>44104</v>
          </cell>
          <cell r="E1212">
            <v>0.35416666666666669</v>
          </cell>
          <cell r="G1212" t="str">
            <v/>
          </cell>
          <cell r="H1212">
            <v>80</v>
          </cell>
          <cell r="I1212" t="str">
            <v>-</v>
          </cell>
          <cell r="K1212" t="str">
            <v>輪空</v>
          </cell>
        </row>
        <row r="1213">
          <cell r="D1213">
            <v>44104</v>
          </cell>
          <cell r="E1213">
            <v>0.35416666666666669</v>
          </cell>
          <cell r="G1213" t="str">
            <v/>
          </cell>
          <cell r="H1213">
            <v>82</v>
          </cell>
          <cell r="I1213" t="str">
            <v>臺南崇明</v>
          </cell>
          <cell r="K1213" t="str">
            <v>郭語瑄</v>
          </cell>
        </row>
        <row r="1214">
          <cell r="D1214">
            <v>44104</v>
          </cell>
          <cell r="E1214">
            <v>0.35416666666666669</v>
          </cell>
          <cell r="G1214" t="str">
            <v/>
          </cell>
          <cell r="H1214">
            <v>86</v>
          </cell>
          <cell r="I1214" t="str">
            <v>苗栗大同</v>
          </cell>
          <cell r="K1214" t="str">
            <v>王韻涵</v>
          </cell>
        </row>
        <row r="1215">
          <cell r="D1215">
            <v>44104</v>
          </cell>
          <cell r="E1215">
            <v>0.35416666666666669</v>
          </cell>
          <cell r="G1215" t="str">
            <v/>
          </cell>
          <cell r="H1215">
            <v>88</v>
          </cell>
          <cell r="I1215" t="str">
            <v>彰化福興</v>
          </cell>
          <cell r="K1215" t="str">
            <v>王晴安</v>
          </cell>
        </row>
        <row r="1216">
          <cell r="D1216">
            <v>44104</v>
          </cell>
          <cell r="E1216">
            <v>0.35416666666666669</v>
          </cell>
          <cell r="G1216" t="str">
            <v/>
          </cell>
          <cell r="H1216">
            <v>92</v>
          </cell>
          <cell r="I1216" t="str">
            <v>-</v>
          </cell>
          <cell r="K1216" t="str">
            <v>輪空</v>
          </cell>
        </row>
        <row r="1217">
          <cell r="D1217">
            <v>44104</v>
          </cell>
          <cell r="E1217">
            <v>0.35416666666666669</v>
          </cell>
          <cell r="G1217" t="str">
            <v/>
          </cell>
          <cell r="H1217">
            <v>94</v>
          </cell>
          <cell r="I1217" t="str">
            <v>新北永平</v>
          </cell>
          <cell r="K1217" t="str">
            <v>江馨妮</v>
          </cell>
        </row>
        <row r="1218">
          <cell r="D1218">
            <v>44104</v>
          </cell>
          <cell r="E1218">
            <v>0.35416666666666669</v>
          </cell>
          <cell r="G1218" t="str">
            <v/>
          </cell>
          <cell r="H1218">
            <v>98</v>
          </cell>
          <cell r="I1218" t="str">
            <v>南投桌委</v>
          </cell>
          <cell r="K1218" t="str">
            <v>李羽芷</v>
          </cell>
        </row>
        <row r="1219">
          <cell r="D1219">
            <v>44104</v>
          </cell>
          <cell r="E1219">
            <v>0.35416666666666669</v>
          </cell>
          <cell r="G1219" t="str">
            <v/>
          </cell>
          <cell r="H1219">
            <v>100</v>
          </cell>
          <cell r="I1219" t="str">
            <v>高雄福山</v>
          </cell>
          <cell r="K1219" t="str">
            <v>秦若涵</v>
          </cell>
        </row>
        <row r="1220">
          <cell r="D1220">
            <v>44104</v>
          </cell>
          <cell r="E1220">
            <v>0.35416666666666669</v>
          </cell>
          <cell r="G1220" t="str">
            <v/>
          </cell>
          <cell r="H1220">
            <v>104</v>
          </cell>
          <cell r="I1220" t="str">
            <v>臺北金華</v>
          </cell>
          <cell r="K1220" t="str">
            <v>劉聿兒</v>
          </cell>
        </row>
        <row r="1221">
          <cell r="D1221">
            <v>44104</v>
          </cell>
          <cell r="E1221">
            <v>0.35416666666666669</v>
          </cell>
          <cell r="G1221" t="str">
            <v/>
          </cell>
          <cell r="H1221">
            <v>106</v>
          </cell>
          <cell r="I1221" t="str">
            <v>桃園中埔</v>
          </cell>
          <cell r="K1221" t="str">
            <v>陳敏熏</v>
          </cell>
        </row>
        <row r="1222">
          <cell r="D1222">
            <v>44104</v>
          </cell>
          <cell r="E1222">
            <v>0.35416666666666669</v>
          </cell>
          <cell r="G1222" t="str">
            <v/>
          </cell>
          <cell r="H1222">
            <v>110</v>
          </cell>
          <cell r="I1222" t="str">
            <v>金門金城</v>
          </cell>
          <cell r="K1222" t="str">
            <v>翁沛怡</v>
          </cell>
        </row>
        <row r="1223">
          <cell r="D1223">
            <v>44104</v>
          </cell>
          <cell r="E1223">
            <v>0.35416666666666669</v>
          </cell>
          <cell r="G1223" t="str">
            <v/>
          </cell>
          <cell r="H1223">
            <v>112</v>
          </cell>
          <cell r="I1223" t="str">
            <v>新北新莊</v>
          </cell>
          <cell r="K1223" t="str">
            <v>梁羽宸</v>
          </cell>
        </row>
        <row r="1224">
          <cell r="D1224">
            <v>44104</v>
          </cell>
          <cell r="E1224">
            <v>0.35416666666666669</v>
          </cell>
          <cell r="G1224" t="str">
            <v/>
          </cell>
          <cell r="H1224">
            <v>116</v>
          </cell>
          <cell r="I1224" t="str">
            <v>-</v>
          </cell>
          <cell r="K1224" t="str">
            <v>輪空</v>
          </cell>
        </row>
        <row r="1225">
          <cell r="D1225">
            <v>44104</v>
          </cell>
          <cell r="E1225">
            <v>0.35416666666666669</v>
          </cell>
          <cell r="G1225" t="str">
            <v/>
          </cell>
          <cell r="H1225">
            <v>118</v>
          </cell>
          <cell r="I1225" t="str">
            <v>桃園大業</v>
          </cell>
          <cell r="K1225" t="str">
            <v>許虹慈</v>
          </cell>
        </row>
        <row r="1226">
          <cell r="D1226">
            <v>44104</v>
          </cell>
          <cell r="E1226">
            <v>0.35416666666666669</v>
          </cell>
          <cell r="G1226" t="str">
            <v/>
          </cell>
          <cell r="H1226">
            <v>122</v>
          </cell>
          <cell r="I1226" t="str">
            <v>新北永平</v>
          </cell>
          <cell r="K1226" t="str">
            <v>林宛怡</v>
          </cell>
        </row>
        <row r="1227">
          <cell r="D1227">
            <v>44104</v>
          </cell>
          <cell r="E1227">
            <v>0.35416666666666669</v>
          </cell>
          <cell r="G1227" t="str">
            <v/>
          </cell>
          <cell r="H1227">
            <v>124</v>
          </cell>
          <cell r="I1227" t="str">
            <v>新北新莊</v>
          </cell>
          <cell r="K1227" t="str">
            <v>魏綾真</v>
          </cell>
        </row>
        <row r="1228">
          <cell r="D1228">
            <v>44104</v>
          </cell>
          <cell r="E1228">
            <v>0.35416666666666669</v>
          </cell>
          <cell r="G1228" t="str">
            <v/>
          </cell>
          <cell r="H1228">
            <v>128</v>
          </cell>
          <cell r="I1228" t="str">
            <v>-</v>
          </cell>
          <cell r="K1228" t="str">
            <v>輪空</v>
          </cell>
        </row>
        <row r="1229">
          <cell r="D1229">
            <v>44104</v>
          </cell>
          <cell r="E1229">
            <v>0.35416666666666669</v>
          </cell>
          <cell r="G1229" t="str">
            <v/>
          </cell>
          <cell r="H1229">
            <v>130</v>
          </cell>
          <cell r="I1229" t="str">
            <v>高雄三民</v>
          </cell>
          <cell r="K1229" t="str">
            <v>姜沛昀</v>
          </cell>
        </row>
        <row r="1230">
          <cell r="D1230">
            <v>44104</v>
          </cell>
          <cell r="E1230">
            <v>0.35416666666666669</v>
          </cell>
          <cell r="G1230" t="str">
            <v/>
          </cell>
          <cell r="H1230">
            <v>134</v>
          </cell>
          <cell r="I1230" t="str">
            <v>國泰人壽</v>
          </cell>
          <cell r="K1230" t="str">
            <v>裴紫妮</v>
          </cell>
        </row>
        <row r="1231">
          <cell r="D1231">
            <v>44104</v>
          </cell>
          <cell r="E1231">
            <v>0.35416666666666669</v>
          </cell>
          <cell r="G1231" t="str">
            <v/>
          </cell>
          <cell r="H1231">
            <v>136</v>
          </cell>
          <cell r="I1231" t="str">
            <v>臺北麗山</v>
          </cell>
          <cell r="K1231" t="str">
            <v>溫佳葳</v>
          </cell>
        </row>
        <row r="1232">
          <cell r="D1232">
            <v>44104</v>
          </cell>
          <cell r="E1232">
            <v>0.35416666666666669</v>
          </cell>
          <cell r="G1232" t="str">
            <v/>
          </cell>
          <cell r="H1232">
            <v>140</v>
          </cell>
          <cell r="I1232" t="str">
            <v>-</v>
          </cell>
          <cell r="K1232" t="str">
            <v>輪空</v>
          </cell>
        </row>
        <row r="1233">
          <cell r="D1233">
            <v>44104</v>
          </cell>
          <cell r="E1233">
            <v>0.35416666666666669</v>
          </cell>
          <cell r="G1233" t="str">
            <v/>
          </cell>
          <cell r="H1233">
            <v>142</v>
          </cell>
          <cell r="I1233" t="str">
            <v>臺中忠明</v>
          </cell>
          <cell r="K1233" t="str">
            <v>林姮妤</v>
          </cell>
        </row>
        <row r="1234">
          <cell r="D1234">
            <v>44104</v>
          </cell>
          <cell r="E1234">
            <v>0.35416666666666669</v>
          </cell>
          <cell r="G1234" t="str">
            <v/>
          </cell>
          <cell r="H1234">
            <v>146</v>
          </cell>
          <cell r="I1234" t="str">
            <v>竹市建華</v>
          </cell>
          <cell r="K1234" t="str">
            <v>陳慈宣</v>
          </cell>
        </row>
        <row r="1235">
          <cell r="D1235">
            <v>44104</v>
          </cell>
          <cell r="E1235">
            <v>0.35416666666666669</v>
          </cell>
          <cell r="G1235" t="str">
            <v/>
          </cell>
          <cell r="H1235">
            <v>148</v>
          </cell>
          <cell r="I1235" t="str">
            <v>臺北麗山</v>
          </cell>
          <cell r="K1235" t="str">
            <v>溫如雅</v>
          </cell>
        </row>
        <row r="1236">
          <cell r="D1236">
            <v>44104</v>
          </cell>
          <cell r="E1236">
            <v>0.35416666666666669</v>
          </cell>
          <cell r="G1236" t="str">
            <v/>
          </cell>
          <cell r="H1236">
            <v>152</v>
          </cell>
          <cell r="I1236" t="str">
            <v>新北永平</v>
          </cell>
          <cell r="K1236" t="str">
            <v>許芯瑋</v>
          </cell>
        </row>
        <row r="1237">
          <cell r="D1237">
            <v>44104</v>
          </cell>
          <cell r="E1237">
            <v>0.35416666666666669</v>
          </cell>
          <cell r="G1237" t="str">
            <v/>
          </cell>
          <cell r="H1237">
            <v>154</v>
          </cell>
          <cell r="I1237" t="str">
            <v>臺北誠正</v>
          </cell>
          <cell r="K1237" t="str">
            <v>郭宜真</v>
          </cell>
        </row>
        <row r="1238">
          <cell r="D1238">
            <v>44104</v>
          </cell>
          <cell r="E1238">
            <v>0.35416666666666669</v>
          </cell>
          <cell r="G1238" t="str">
            <v/>
          </cell>
          <cell r="H1238">
            <v>158</v>
          </cell>
          <cell r="I1238" t="str">
            <v>臺北南門</v>
          </cell>
          <cell r="K1238" t="str">
            <v>林芷柔</v>
          </cell>
        </row>
        <row r="1239">
          <cell r="D1239">
            <v>44104</v>
          </cell>
          <cell r="E1239">
            <v>0.35416666666666669</v>
          </cell>
          <cell r="G1239" t="str">
            <v/>
          </cell>
          <cell r="H1239">
            <v>160</v>
          </cell>
          <cell r="I1239" t="str">
            <v>新北永平</v>
          </cell>
          <cell r="K1239" t="str">
            <v>楊智晴</v>
          </cell>
        </row>
        <row r="1240">
          <cell r="D1240">
            <v>44104</v>
          </cell>
          <cell r="E1240">
            <v>0.35416666666666669</v>
          </cell>
          <cell r="G1240" t="str">
            <v/>
          </cell>
          <cell r="H1240">
            <v>164</v>
          </cell>
          <cell r="I1240" t="str">
            <v>-</v>
          </cell>
          <cell r="K1240" t="str">
            <v>輪空</v>
          </cell>
        </row>
        <row r="1241">
          <cell r="D1241">
            <v>44104</v>
          </cell>
          <cell r="E1241">
            <v>0.35416666666666669</v>
          </cell>
          <cell r="G1241" t="str">
            <v/>
          </cell>
          <cell r="H1241">
            <v>166</v>
          </cell>
          <cell r="I1241" t="str">
            <v>臺南歸仁</v>
          </cell>
          <cell r="K1241" t="str">
            <v>蘇毓芸</v>
          </cell>
        </row>
        <row r="1242">
          <cell r="D1242">
            <v>44104</v>
          </cell>
          <cell r="E1242">
            <v>0.35416666666666669</v>
          </cell>
          <cell r="G1242" t="str">
            <v/>
          </cell>
          <cell r="H1242">
            <v>170</v>
          </cell>
          <cell r="I1242" t="str">
            <v>花蓮桌委</v>
          </cell>
          <cell r="K1242" t="str">
            <v>留婕縈</v>
          </cell>
        </row>
        <row r="1243">
          <cell r="D1243">
            <v>44104</v>
          </cell>
          <cell r="E1243">
            <v>0.35416666666666669</v>
          </cell>
          <cell r="G1243" t="str">
            <v/>
          </cell>
          <cell r="H1243">
            <v>172</v>
          </cell>
          <cell r="I1243" t="str">
            <v>臺北誠正</v>
          </cell>
          <cell r="K1243" t="str">
            <v>林佳昕</v>
          </cell>
        </row>
        <row r="1244">
          <cell r="D1244">
            <v>44104</v>
          </cell>
          <cell r="E1244">
            <v>0.35416666666666669</v>
          </cell>
          <cell r="G1244" t="str">
            <v/>
          </cell>
          <cell r="H1244">
            <v>176</v>
          </cell>
          <cell r="I1244" t="str">
            <v>-</v>
          </cell>
          <cell r="K1244" t="str">
            <v>輪空</v>
          </cell>
        </row>
        <row r="1245">
          <cell r="D1245">
            <v>44104</v>
          </cell>
          <cell r="E1245">
            <v>0.35416666666666669</v>
          </cell>
          <cell r="G1245" t="str">
            <v/>
          </cell>
          <cell r="H1245">
            <v>178</v>
          </cell>
          <cell r="I1245" t="str">
            <v>基隆銘傳</v>
          </cell>
          <cell r="K1245" t="str">
            <v>張喻茹</v>
          </cell>
        </row>
        <row r="1246">
          <cell r="D1246">
            <v>44104</v>
          </cell>
          <cell r="E1246">
            <v>0.35416666666666669</v>
          </cell>
          <cell r="G1246" t="str">
            <v/>
          </cell>
          <cell r="H1246">
            <v>182</v>
          </cell>
          <cell r="I1246" t="str">
            <v>彰化藝高</v>
          </cell>
          <cell r="K1246" t="str">
            <v>陳羿捷</v>
          </cell>
        </row>
        <row r="1247">
          <cell r="D1247">
            <v>44104</v>
          </cell>
          <cell r="E1247">
            <v>0.35416666666666669</v>
          </cell>
          <cell r="G1247" t="str">
            <v/>
          </cell>
          <cell r="H1247">
            <v>184</v>
          </cell>
          <cell r="I1247" t="str">
            <v>桃園中埔</v>
          </cell>
          <cell r="K1247" t="str">
            <v>張可萱</v>
          </cell>
        </row>
        <row r="1248">
          <cell r="D1248">
            <v>44104</v>
          </cell>
          <cell r="E1248">
            <v>0.35416666666666669</v>
          </cell>
          <cell r="G1248" t="str">
            <v/>
          </cell>
          <cell r="H1248">
            <v>188</v>
          </cell>
          <cell r="I1248" t="str">
            <v>-</v>
          </cell>
          <cell r="K1248" t="str">
            <v>輪空</v>
          </cell>
        </row>
        <row r="1249">
          <cell r="D1249">
            <v>44104</v>
          </cell>
          <cell r="E1249">
            <v>0.35416666666666669</v>
          </cell>
          <cell r="G1249" t="str">
            <v/>
          </cell>
          <cell r="H1249">
            <v>190</v>
          </cell>
          <cell r="I1249" t="str">
            <v>臺南忠孝</v>
          </cell>
          <cell r="K1249" t="str">
            <v>劉宇婕</v>
          </cell>
        </row>
        <row r="1250">
          <cell r="D1250">
            <v>44104</v>
          </cell>
          <cell r="E1250">
            <v>0.4375</v>
          </cell>
          <cell r="G1250" t="str">
            <v/>
          </cell>
          <cell r="H1250">
            <v>1</v>
          </cell>
          <cell r="I1250" t="str">
            <v>國泰人壽</v>
          </cell>
          <cell r="K1250" t="str">
            <v>王毓潔</v>
          </cell>
        </row>
        <row r="1251">
          <cell r="D1251">
            <v>44104</v>
          </cell>
          <cell r="E1251">
            <v>0.4375</v>
          </cell>
          <cell r="F1251">
            <v>2</v>
          </cell>
          <cell r="G1251" t="str">
            <v>W</v>
          </cell>
          <cell r="H1251">
            <v>4</v>
          </cell>
          <cell r="I1251" t="str">
            <v>高雄福山</v>
          </cell>
          <cell r="K1251" t="str">
            <v>陳芓安</v>
          </cell>
        </row>
        <row r="1252">
          <cell r="D1252">
            <v>44104</v>
          </cell>
          <cell r="E1252">
            <v>0.4375</v>
          </cell>
          <cell r="G1252" t="str">
            <v/>
          </cell>
          <cell r="H1252">
            <v>7</v>
          </cell>
          <cell r="I1252" t="str">
            <v>高雄三民</v>
          </cell>
          <cell r="K1252" t="str">
            <v>郭道真</v>
          </cell>
        </row>
        <row r="1253">
          <cell r="D1253">
            <v>44104</v>
          </cell>
          <cell r="E1253">
            <v>0.4375</v>
          </cell>
          <cell r="F1253">
            <v>4</v>
          </cell>
          <cell r="G1253" t="str">
            <v>W</v>
          </cell>
          <cell r="H1253">
            <v>11</v>
          </cell>
          <cell r="I1253" t="str">
            <v>國泰人壽</v>
          </cell>
          <cell r="K1253" t="str">
            <v>巫嘉恩</v>
          </cell>
        </row>
        <row r="1254">
          <cell r="D1254">
            <v>44104</v>
          </cell>
          <cell r="E1254">
            <v>0.4375</v>
          </cell>
          <cell r="G1254" t="str">
            <v/>
          </cell>
          <cell r="H1254">
            <v>13</v>
          </cell>
          <cell r="I1254" t="str">
            <v>高雄高雄</v>
          </cell>
          <cell r="K1254" t="str">
            <v>李姿瑩</v>
          </cell>
        </row>
        <row r="1255">
          <cell r="D1255">
            <v>44104</v>
          </cell>
          <cell r="E1255">
            <v>0.4375</v>
          </cell>
          <cell r="F1255">
            <v>6</v>
          </cell>
          <cell r="G1255" t="str">
            <v>W</v>
          </cell>
          <cell r="H1255">
            <v>16</v>
          </cell>
          <cell r="I1255" t="str">
            <v>臺北誠正</v>
          </cell>
          <cell r="K1255" t="str">
            <v>蕭以婷</v>
          </cell>
        </row>
        <row r="1256">
          <cell r="D1256">
            <v>44104</v>
          </cell>
          <cell r="E1256">
            <v>0.4375</v>
          </cell>
          <cell r="G1256" t="str">
            <v/>
          </cell>
          <cell r="H1256">
            <v>19</v>
          </cell>
          <cell r="I1256" t="str">
            <v>臺南歸仁</v>
          </cell>
          <cell r="K1256" t="str">
            <v>蔡依君</v>
          </cell>
        </row>
        <row r="1257">
          <cell r="D1257">
            <v>44104</v>
          </cell>
          <cell r="E1257">
            <v>0.4375</v>
          </cell>
          <cell r="F1257">
            <v>8</v>
          </cell>
          <cell r="G1257" t="str">
            <v>W</v>
          </cell>
          <cell r="H1257">
            <v>22</v>
          </cell>
          <cell r="I1257" t="str">
            <v>國泰人壽</v>
          </cell>
          <cell r="K1257" t="str">
            <v>林芯彤</v>
          </cell>
        </row>
        <row r="1258">
          <cell r="D1258">
            <v>44104</v>
          </cell>
          <cell r="E1258">
            <v>0.4375</v>
          </cell>
          <cell r="G1258" t="str">
            <v/>
          </cell>
          <cell r="H1258">
            <v>25</v>
          </cell>
          <cell r="I1258" t="str">
            <v>彰化彰德</v>
          </cell>
          <cell r="K1258" t="str">
            <v>鄭婕伶</v>
          </cell>
        </row>
        <row r="1259">
          <cell r="D1259">
            <v>44104</v>
          </cell>
          <cell r="E1259">
            <v>0.4375</v>
          </cell>
          <cell r="F1259">
            <v>10</v>
          </cell>
          <cell r="G1259" t="str">
            <v>W</v>
          </cell>
          <cell r="H1259">
            <v>28</v>
          </cell>
          <cell r="I1259" t="str">
            <v>苗栗大同</v>
          </cell>
          <cell r="K1259" t="str">
            <v>李怡仙</v>
          </cell>
        </row>
        <row r="1260">
          <cell r="D1260">
            <v>44104</v>
          </cell>
          <cell r="E1260">
            <v>0.4375</v>
          </cell>
          <cell r="G1260" t="str">
            <v/>
          </cell>
          <cell r="H1260">
            <v>31</v>
          </cell>
          <cell r="I1260" t="str">
            <v>淡江高中</v>
          </cell>
          <cell r="K1260" t="str">
            <v>高凡媞</v>
          </cell>
        </row>
        <row r="1261">
          <cell r="D1261">
            <v>44104</v>
          </cell>
          <cell r="E1261">
            <v>0.4375</v>
          </cell>
          <cell r="F1261">
            <v>12</v>
          </cell>
          <cell r="G1261" t="str">
            <v>W</v>
          </cell>
          <cell r="H1261">
            <v>35</v>
          </cell>
          <cell r="I1261" t="str">
            <v>臺南忠孝</v>
          </cell>
          <cell r="K1261" t="str">
            <v>連郁昕</v>
          </cell>
        </row>
        <row r="1262">
          <cell r="D1262">
            <v>44104</v>
          </cell>
          <cell r="E1262">
            <v>0.4375</v>
          </cell>
          <cell r="G1262" t="str">
            <v/>
          </cell>
          <cell r="H1262">
            <v>37</v>
          </cell>
          <cell r="I1262" t="str">
            <v>宜蘭中華</v>
          </cell>
          <cell r="K1262" t="str">
            <v>李羽柔</v>
          </cell>
        </row>
        <row r="1263">
          <cell r="D1263">
            <v>44104</v>
          </cell>
          <cell r="E1263">
            <v>0.4375</v>
          </cell>
          <cell r="F1263">
            <v>14</v>
          </cell>
          <cell r="G1263" t="str">
            <v>W</v>
          </cell>
          <cell r="H1263">
            <v>41</v>
          </cell>
          <cell r="I1263" t="str">
            <v>淡江高中</v>
          </cell>
          <cell r="K1263" t="str">
            <v>張亦含</v>
          </cell>
        </row>
        <row r="1264">
          <cell r="D1264">
            <v>44104</v>
          </cell>
          <cell r="E1264">
            <v>0.4375</v>
          </cell>
          <cell r="G1264" t="str">
            <v/>
          </cell>
          <cell r="H1264">
            <v>43</v>
          </cell>
          <cell r="I1264" t="str">
            <v>臺北麗山</v>
          </cell>
          <cell r="K1264" t="str">
            <v>謝昕融</v>
          </cell>
        </row>
        <row r="1265">
          <cell r="D1265">
            <v>44104</v>
          </cell>
          <cell r="E1265">
            <v>0.4375</v>
          </cell>
          <cell r="F1265">
            <v>16</v>
          </cell>
          <cell r="G1265" t="str">
            <v>W</v>
          </cell>
          <cell r="H1265">
            <v>46</v>
          </cell>
          <cell r="I1265" t="str">
            <v>高雄三民</v>
          </cell>
          <cell r="K1265" t="str">
            <v>林昀蔓</v>
          </cell>
        </row>
        <row r="1266">
          <cell r="D1266">
            <v>44104</v>
          </cell>
          <cell r="E1266">
            <v>0.4375</v>
          </cell>
          <cell r="G1266" t="str">
            <v/>
          </cell>
          <cell r="H1266">
            <v>49</v>
          </cell>
          <cell r="I1266" t="str">
            <v>國泰人壽</v>
          </cell>
          <cell r="K1266" t="str">
            <v>曾湘涵</v>
          </cell>
        </row>
        <row r="1267">
          <cell r="D1267">
            <v>44104</v>
          </cell>
          <cell r="E1267">
            <v>0.4375</v>
          </cell>
          <cell r="F1267">
            <v>18</v>
          </cell>
          <cell r="G1267" t="str">
            <v>W</v>
          </cell>
          <cell r="H1267">
            <v>52</v>
          </cell>
          <cell r="I1267" t="str">
            <v>新北永平</v>
          </cell>
          <cell r="K1267" t="str">
            <v>楊智涵</v>
          </cell>
        </row>
        <row r="1268">
          <cell r="D1268">
            <v>44104</v>
          </cell>
          <cell r="E1268">
            <v>0.4375</v>
          </cell>
          <cell r="G1268" t="str">
            <v/>
          </cell>
          <cell r="H1268">
            <v>55</v>
          </cell>
          <cell r="I1268" t="str">
            <v>宜蘭中華</v>
          </cell>
          <cell r="K1268" t="str">
            <v>林妤涓</v>
          </cell>
        </row>
        <row r="1269">
          <cell r="D1269">
            <v>44104</v>
          </cell>
          <cell r="E1269">
            <v>0.4375</v>
          </cell>
          <cell r="F1269">
            <v>20</v>
          </cell>
          <cell r="G1269" t="str">
            <v>W</v>
          </cell>
          <cell r="H1269">
            <v>59</v>
          </cell>
          <cell r="I1269" t="str">
            <v>臺中爽文</v>
          </cell>
          <cell r="K1269" t="str">
            <v>黃芷涵</v>
          </cell>
        </row>
        <row r="1270">
          <cell r="D1270">
            <v>44104</v>
          </cell>
          <cell r="E1270">
            <v>0.4375</v>
          </cell>
          <cell r="G1270" t="str">
            <v/>
          </cell>
          <cell r="H1270">
            <v>61</v>
          </cell>
          <cell r="I1270" t="str">
            <v>彰化藝高</v>
          </cell>
          <cell r="K1270" t="str">
            <v>崔芷禕</v>
          </cell>
        </row>
        <row r="1271">
          <cell r="D1271">
            <v>44104</v>
          </cell>
          <cell r="E1271">
            <v>0.4375</v>
          </cell>
          <cell r="F1271">
            <v>22</v>
          </cell>
          <cell r="G1271" t="str">
            <v>W</v>
          </cell>
          <cell r="H1271">
            <v>64</v>
          </cell>
          <cell r="I1271" t="str">
            <v>臺中中港</v>
          </cell>
          <cell r="K1271" t="str">
            <v>詹筱筑</v>
          </cell>
        </row>
        <row r="1272">
          <cell r="D1272">
            <v>44104</v>
          </cell>
          <cell r="E1272">
            <v>0.4375</v>
          </cell>
          <cell r="G1272" t="str">
            <v/>
          </cell>
          <cell r="H1272">
            <v>67</v>
          </cell>
          <cell r="I1272" t="str">
            <v>國泰人壽</v>
          </cell>
          <cell r="K1272" t="str">
            <v>陳佳宜</v>
          </cell>
        </row>
        <row r="1273">
          <cell r="D1273">
            <v>44104</v>
          </cell>
          <cell r="E1273">
            <v>0.4375</v>
          </cell>
          <cell r="F1273">
            <v>24</v>
          </cell>
          <cell r="G1273" t="str">
            <v>W</v>
          </cell>
          <cell r="H1273">
            <v>70</v>
          </cell>
          <cell r="I1273" t="str">
            <v>高雄五福</v>
          </cell>
          <cell r="K1273" t="str">
            <v>謝詩涵</v>
          </cell>
        </row>
        <row r="1274">
          <cell r="D1274">
            <v>44104</v>
          </cell>
          <cell r="E1274">
            <v>0.4375</v>
          </cell>
          <cell r="G1274" t="str">
            <v/>
          </cell>
          <cell r="H1274">
            <v>73</v>
          </cell>
          <cell r="I1274" t="str">
            <v>新北永平</v>
          </cell>
          <cell r="K1274" t="str">
            <v>黃于庭</v>
          </cell>
        </row>
        <row r="1275">
          <cell r="D1275">
            <v>44104</v>
          </cell>
          <cell r="E1275">
            <v>0.4375</v>
          </cell>
          <cell r="F1275">
            <v>26</v>
          </cell>
          <cell r="G1275" t="str">
            <v>W</v>
          </cell>
          <cell r="H1275">
            <v>76</v>
          </cell>
          <cell r="I1275" t="str">
            <v>臺南崇明</v>
          </cell>
          <cell r="K1275" t="str">
            <v>孫  圓</v>
          </cell>
        </row>
        <row r="1276">
          <cell r="D1276">
            <v>44104</v>
          </cell>
          <cell r="E1276">
            <v>0.4375</v>
          </cell>
          <cell r="G1276" t="str">
            <v/>
          </cell>
          <cell r="H1276">
            <v>79</v>
          </cell>
          <cell r="I1276" t="str">
            <v>臺南忠孝</v>
          </cell>
          <cell r="K1276" t="str">
            <v>廖浩筑</v>
          </cell>
        </row>
        <row r="1277">
          <cell r="D1277">
            <v>44104</v>
          </cell>
          <cell r="E1277">
            <v>0.4375</v>
          </cell>
          <cell r="F1277">
            <v>28</v>
          </cell>
          <cell r="G1277" t="str">
            <v>W</v>
          </cell>
          <cell r="H1277">
            <v>83</v>
          </cell>
          <cell r="I1277" t="str">
            <v>淡江高中</v>
          </cell>
          <cell r="K1277" t="str">
            <v>鄭嘉倩</v>
          </cell>
        </row>
        <row r="1278">
          <cell r="D1278">
            <v>44104</v>
          </cell>
          <cell r="E1278">
            <v>0.4375</v>
          </cell>
          <cell r="G1278" t="str">
            <v/>
          </cell>
          <cell r="H1278">
            <v>85</v>
          </cell>
          <cell r="I1278" t="str">
            <v>臺北敦化</v>
          </cell>
          <cell r="K1278" t="str">
            <v>陳家幼</v>
          </cell>
        </row>
        <row r="1279">
          <cell r="D1279">
            <v>44104</v>
          </cell>
          <cell r="E1279">
            <v>0.4375</v>
          </cell>
          <cell r="F1279">
            <v>30</v>
          </cell>
          <cell r="G1279" t="str">
            <v>W</v>
          </cell>
          <cell r="H1279">
            <v>89</v>
          </cell>
          <cell r="I1279" t="str">
            <v>竹縣桌委</v>
          </cell>
          <cell r="K1279" t="str">
            <v>金巧玲</v>
          </cell>
        </row>
        <row r="1280">
          <cell r="D1280">
            <v>44104</v>
          </cell>
          <cell r="E1280">
            <v>0.4375</v>
          </cell>
          <cell r="G1280" t="str">
            <v/>
          </cell>
          <cell r="H1280">
            <v>91</v>
          </cell>
          <cell r="I1280" t="str">
            <v>臺南信義</v>
          </cell>
          <cell r="K1280" t="str">
            <v>陳忞昕</v>
          </cell>
        </row>
        <row r="1281">
          <cell r="D1281">
            <v>44104</v>
          </cell>
          <cell r="E1281">
            <v>0.4375</v>
          </cell>
          <cell r="F1281">
            <v>32</v>
          </cell>
          <cell r="G1281" t="str">
            <v>W</v>
          </cell>
          <cell r="H1281">
            <v>95</v>
          </cell>
          <cell r="I1281" t="str">
            <v>新北新莊</v>
          </cell>
          <cell r="K1281" t="str">
            <v>梁羽芯</v>
          </cell>
        </row>
        <row r="1282">
          <cell r="D1282">
            <v>44104</v>
          </cell>
          <cell r="E1282">
            <v>0.4375</v>
          </cell>
          <cell r="G1282" t="str">
            <v/>
          </cell>
          <cell r="H1282">
            <v>97</v>
          </cell>
          <cell r="I1282" t="str">
            <v>國泰人壽</v>
          </cell>
          <cell r="K1282" t="str">
            <v>郭珈妤</v>
          </cell>
        </row>
        <row r="1283">
          <cell r="D1283">
            <v>44104</v>
          </cell>
          <cell r="E1283">
            <v>0.4375</v>
          </cell>
          <cell r="F1283">
            <v>34</v>
          </cell>
          <cell r="G1283" t="str">
            <v>W</v>
          </cell>
          <cell r="H1283">
            <v>100</v>
          </cell>
          <cell r="I1283" t="str">
            <v>高雄福山</v>
          </cell>
          <cell r="K1283" t="str">
            <v>秦若涵</v>
          </cell>
        </row>
        <row r="1284">
          <cell r="D1284">
            <v>44104</v>
          </cell>
          <cell r="E1284">
            <v>0.4375</v>
          </cell>
          <cell r="G1284" t="str">
            <v/>
          </cell>
          <cell r="H1284">
            <v>103</v>
          </cell>
          <cell r="I1284" t="str">
            <v>臺中中港</v>
          </cell>
          <cell r="K1284" t="str">
            <v>陳品瑄</v>
          </cell>
        </row>
        <row r="1285">
          <cell r="D1285">
            <v>44104</v>
          </cell>
          <cell r="E1285">
            <v>0.4375</v>
          </cell>
          <cell r="F1285">
            <v>36</v>
          </cell>
          <cell r="G1285" t="str">
            <v>W</v>
          </cell>
          <cell r="H1285">
            <v>107</v>
          </cell>
          <cell r="I1285" t="str">
            <v>竹市光復</v>
          </cell>
          <cell r="K1285" t="str">
            <v>陳庭馨</v>
          </cell>
        </row>
        <row r="1286">
          <cell r="D1286">
            <v>44104</v>
          </cell>
          <cell r="E1286">
            <v>0.4375</v>
          </cell>
          <cell r="G1286" t="str">
            <v/>
          </cell>
          <cell r="H1286">
            <v>109</v>
          </cell>
          <cell r="I1286" t="str">
            <v>苗栗維真</v>
          </cell>
          <cell r="K1286" t="str">
            <v>徐善允</v>
          </cell>
        </row>
        <row r="1287">
          <cell r="D1287">
            <v>44104</v>
          </cell>
          <cell r="E1287">
            <v>0.4375</v>
          </cell>
          <cell r="F1287">
            <v>38</v>
          </cell>
          <cell r="G1287" t="str">
            <v>W</v>
          </cell>
          <cell r="H1287">
            <v>112</v>
          </cell>
          <cell r="I1287" t="str">
            <v>新北新莊</v>
          </cell>
          <cell r="K1287" t="str">
            <v>梁羽宸</v>
          </cell>
        </row>
        <row r="1288">
          <cell r="D1288">
            <v>44104</v>
          </cell>
          <cell r="E1288">
            <v>0.4375</v>
          </cell>
          <cell r="G1288" t="str">
            <v/>
          </cell>
          <cell r="H1288">
            <v>115</v>
          </cell>
          <cell r="I1288" t="str">
            <v>臺北金華</v>
          </cell>
          <cell r="K1288" t="str">
            <v>郭家彣</v>
          </cell>
        </row>
        <row r="1289">
          <cell r="D1289">
            <v>44104</v>
          </cell>
          <cell r="E1289">
            <v>0.4375</v>
          </cell>
          <cell r="F1289">
            <v>40</v>
          </cell>
          <cell r="G1289" t="str">
            <v>W</v>
          </cell>
          <cell r="H1289">
            <v>118</v>
          </cell>
          <cell r="I1289" t="str">
            <v>桃園大業</v>
          </cell>
          <cell r="K1289" t="str">
            <v>許虹慈</v>
          </cell>
        </row>
        <row r="1290">
          <cell r="D1290">
            <v>44104</v>
          </cell>
          <cell r="E1290">
            <v>0.4375</v>
          </cell>
          <cell r="G1290" t="str">
            <v/>
          </cell>
          <cell r="H1290">
            <v>121</v>
          </cell>
          <cell r="I1290" t="str">
            <v>國泰人壽</v>
          </cell>
          <cell r="K1290" t="str">
            <v>張浿珊</v>
          </cell>
        </row>
        <row r="1291">
          <cell r="D1291">
            <v>44104</v>
          </cell>
          <cell r="E1291">
            <v>0.4375</v>
          </cell>
          <cell r="F1291">
            <v>42</v>
          </cell>
          <cell r="G1291" t="str">
            <v>W</v>
          </cell>
          <cell r="H1291">
            <v>124</v>
          </cell>
          <cell r="I1291" t="str">
            <v>新北新莊</v>
          </cell>
          <cell r="K1291" t="str">
            <v>魏綾真</v>
          </cell>
        </row>
        <row r="1292">
          <cell r="D1292">
            <v>44104</v>
          </cell>
          <cell r="E1292">
            <v>0.4375</v>
          </cell>
          <cell r="G1292" t="str">
            <v/>
          </cell>
          <cell r="H1292">
            <v>127</v>
          </cell>
          <cell r="I1292" t="str">
            <v>新北泰山</v>
          </cell>
          <cell r="K1292" t="str">
            <v>胡瑀倢</v>
          </cell>
        </row>
        <row r="1293">
          <cell r="D1293">
            <v>44104</v>
          </cell>
          <cell r="E1293">
            <v>0.4375</v>
          </cell>
          <cell r="F1293">
            <v>44</v>
          </cell>
          <cell r="G1293" t="str">
            <v>W</v>
          </cell>
          <cell r="H1293">
            <v>130</v>
          </cell>
          <cell r="I1293" t="str">
            <v>高雄三民</v>
          </cell>
          <cell r="K1293" t="str">
            <v>姜沛昀</v>
          </cell>
        </row>
        <row r="1294">
          <cell r="D1294">
            <v>44104</v>
          </cell>
          <cell r="E1294">
            <v>0.4375</v>
          </cell>
          <cell r="G1294" t="str">
            <v/>
          </cell>
          <cell r="H1294">
            <v>133</v>
          </cell>
          <cell r="I1294" t="str">
            <v>彰化福興</v>
          </cell>
          <cell r="K1294" t="str">
            <v>陳于喬</v>
          </cell>
        </row>
        <row r="1295">
          <cell r="D1295">
            <v>44104</v>
          </cell>
          <cell r="E1295">
            <v>0.4375</v>
          </cell>
          <cell r="F1295">
            <v>46</v>
          </cell>
          <cell r="G1295" t="str">
            <v>W</v>
          </cell>
          <cell r="H1295">
            <v>136</v>
          </cell>
          <cell r="I1295" t="str">
            <v>臺北麗山</v>
          </cell>
          <cell r="K1295" t="str">
            <v>溫佳葳</v>
          </cell>
        </row>
        <row r="1296">
          <cell r="D1296">
            <v>44104</v>
          </cell>
          <cell r="E1296">
            <v>0.4375</v>
          </cell>
          <cell r="G1296" t="str">
            <v/>
          </cell>
          <cell r="H1296">
            <v>139</v>
          </cell>
          <cell r="I1296" t="str">
            <v>臺南忠孝</v>
          </cell>
          <cell r="K1296" t="str">
            <v>文俞融</v>
          </cell>
        </row>
        <row r="1297">
          <cell r="D1297">
            <v>44104</v>
          </cell>
          <cell r="E1297">
            <v>0.4375</v>
          </cell>
          <cell r="F1297">
            <v>48</v>
          </cell>
          <cell r="G1297" t="str">
            <v>W</v>
          </cell>
          <cell r="H1297">
            <v>142</v>
          </cell>
          <cell r="I1297" t="str">
            <v>臺中忠明</v>
          </cell>
          <cell r="K1297" t="str">
            <v>林姮妤</v>
          </cell>
        </row>
        <row r="1298">
          <cell r="D1298">
            <v>44104</v>
          </cell>
          <cell r="E1298">
            <v>0.4375</v>
          </cell>
          <cell r="G1298" t="str">
            <v/>
          </cell>
          <cell r="H1298">
            <v>145</v>
          </cell>
          <cell r="I1298" t="str">
            <v>竹市光復</v>
          </cell>
          <cell r="K1298" t="str">
            <v>張孟婕</v>
          </cell>
        </row>
        <row r="1299">
          <cell r="D1299">
            <v>44104</v>
          </cell>
          <cell r="E1299">
            <v>0.4375</v>
          </cell>
          <cell r="F1299">
            <v>50</v>
          </cell>
          <cell r="G1299" t="str">
            <v>W</v>
          </cell>
          <cell r="H1299">
            <v>148</v>
          </cell>
          <cell r="I1299" t="str">
            <v>臺北麗山</v>
          </cell>
          <cell r="K1299" t="str">
            <v>溫如雅</v>
          </cell>
        </row>
        <row r="1300">
          <cell r="D1300">
            <v>44104</v>
          </cell>
          <cell r="E1300">
            <v>0.4375</v>
          </cell>
          <cell r="G1300" t="str">
            <v/>
          </cell>
          <cell r="H1300">
            <v>151</v>
          </cell>
          <cell r="I1300" t="str">
            <v>臺北南門</v>
          </cell>
          <cell r="K1300" t="str">
            <v>吳歆霓</v>
          </cell>
        </row>
        <row r="1301">
          <cell r="D1301">
            <v>44104</v>
          </cell>
          <cell r="E1301">
            <v>0.4375</v>
          </cell>
          <cell r="F1301">
            <v>52</v>
          </cell>
          <cell r="G1301" t="str">
            <v>W</v>
          </cell>
          <cell r="H1301">
            <v>154</v>
          </cell>
          <cell r="I1301" t="str">
            <v>臺北誠正</v>
          </cell>
          <cell r="K1301" t="str">
            <v>郭宜真</v>
          </cell>
        </row>
        <row r="1302">
          <cell r="D1302">
            <v>44104</v>
          </cell>
          <cell r="E1302">
            <v>0.4375</v>
          </cell>
          <cell r="G1302" t="str">
            <v/>
          </cell>
          <cell r="H1302">
            <v>157</v>
          </cell>
          <cell r="I1302" t="str">
            <v>臺北南門</v>
          </cell>
          <cell r="K1302" t="str">
            <v>沈頤萱</v>
          </cell>
        </row>
        <row r="1303">
          <cell r="D1303">
            <v>44104</v>
          </cell>
          <cell r="E1303">
            <v>0.4375</v>
          </cell>
          <cell r="F1303">
            <v>54</v>
          </cell>
          <cell r="G1303" t="str">
            <v>W</v>
          </cell>
          <cell r="H1303">
            <v>160</v>
          </cell>
          <cell r="I1303" t="str">
            <v>新北永平</v>
          </cell>
          <cell r="K1303" t="str">
            <v>楊智晴</v>
          </cell>
        </row>
        <row r="1304">
          <cell r="D1304">
            <v>44104</v>
          </cell>
          <cell r="E1304">
            <v>0.4375</v>
          </cell>
          <cell r="G1304" t="str">
            <v/>
          </cell>
          <cell r="H1304">
            <v>163</v>
          </cell>
          <cell r="I1304" t="str">
            <v>臺北麗山</v>
          </cell>
          <cell r="K1304" t="str">
            <v>劉于萍</v>
          </cell>
        </row>
        <row r="1305">
          <cell r="D1305">
            <v>44104</v>
          </cell>
          <cell r="E1305">
            <v>0.4375</v>
          </cell>
          <cell r="F1305">
            <v>56</v>
          </cell>
          <cell r="G1305" t="str">
            <v>W</v>
          </cell>
          <cell r="H1305">
            <v>166</v>
          </cell>
          <cell r="I1305" t="str">
            <v>臺南歸仁</v>
          </cell>
          <cell r="K1305" t="str">
            <v>蘇毓芸</v>
          </cell>
        </row>
        <row r="1306">
          <cell r="D1306">
            <v>44104</v>
          </cell>
          <cell r="E1306">
            <v>0.4375</v>
          </cell>
          <cell r="G1306" t="str">
            <v/>
          </cell>
          <cell r="H1306">
            <v>169</v>
          </cell>
          <cell r="I1306" t="str">
            <v>淡江高中</v>
          </cell>
          <cell r="K1306" t="str">
            <v>李采融</v>
          </cell>
        </row>
        <row r="1307">
          <cell r="D1307">
            <v>44104</v>
          </cell>
          <cell r="E1307">
            <v>0.4375</v>
          </cell>
          <cell r="F1307">
            <v>58</v>
          </cell>
          <cell r="G1307" t="str">
            <v>W</v>
          </cell>
          <cell r="H1307">
            <v>172</v>
          </cell>
          <cell r="I1307" t="str">
            <v>臺北誠正</v>
          </cell>
          <cell r="K1307" t="str">
            <v>林佳昕</v>
          </cell>
        </row>
        <row r="1308">
          <cell r="D1308">
            <v>44104</v>
          </cell>
          <cell r="E1308">
            <v>0.4375</v>
          </cell>
          <cell r="G1308" t="str">
            <v/>
          </cell>
          <cell r="H1308">
            <v>175</v>
          </cell>
          <cell r="I1308" t="str">
            <v>高雄七賢</v>
          </cell>
          <cell r="K1308" t="str">
            <v>吳孟玶</v>
          </cell>
        </row>
        <row r="1309">
          <cell r="D1309">
            <v>44104</v>
          </cell>
          <cell r="E1309">
            <v>0.4375</v>
          </cell>
          <cell r="F1309">
            <v>60</v>
          </cell>
          <cell r="G1309" t="str">
            <v>W</v>
          </cell>
          <cell r="H1309">
            <v>179</v>
          </cell>
          <cell r="I1309" t="str">
            <v>臺北金華</v>
          </cell>
          <cell r="K1309" t="str">
            <v>張楨敏</v>
          </cell>
        </row>
        <row r="1310">
          <cell r="D1310">
            <v>44104</v>
          </cell>
          <cell r="E1310">
            <v>0.4375</v>
          </cell>
          <cell r="G1310" t="str">
            <v/>
          </cell>
          <cell r="H1310">
            <v>181</v>
          </cell>
          <cell r="I1310" t="str">
            <v>臺北金華</v>
          </cell>
          <cell r="K1310" t="str">
            <v>趙聆嘉</v>
          </cell>
        </row>
        <row r="1311">
          <cell r="D1311">
            <v>44104</v>
          </cell>
          <cell r="E1311">
            <v>0.4375</v>
          </cell>
          <cell r="F1311">
            <v>62</v>
          </cell>
          <cell r="G1311" t="str">
            <v>W</v>
          </cell>
          <cell r="H1311">
            <v>185</v>
          </cell>
          <cell r="I1311" t="str">
            <v>臺中中港</v>
          </cell>
          <cell r="K1311" t="str">
            <v>張珮玲</v>
          </cell>
        </row>
        <row r="1312">
          <cell r="D1312">
            <v>44104</v>
          </cell>
          <cell r="E1312">
            <v>0.4375</v>
          </cell>
          <cell r="G1312" t="str">
            <v/>
          </cell>
          <cell r="H1312">
            <v>187</v>
          </cell>
          <cell r="I1312" t="str">
            <v>臺北誠正</v>
          </cell>
          <cell r="K1312" t="str">
            <v>李恩彤</v>
          </cell>
        </row>
        <row r="1313">
          <cell r="D1313">
            <v>44104</v>
          </cell>
          <cell r="E1313">
            <v>0.4375</v>
          </cell>
          <cell r="F1313">
            <v>64</v>
          </cell>
          <cell r="G1313" t="str">
            <v>W</v>
          </cell>
          <cell r="H1313">
            <v>190</v>
          </cell>
          <cell r="I1313" t="str">
            <v>臺南忠孝</v>
          </cell>
          <cell r="K1313" t="str">
            <v>劉宇婕</v>
          </cell>
        </row>
        <row r="1314">
          <cell r="D1314">
            <v>44104</v>
          </cell>
          <cell r="E1314">
            <v>0.58333333333333337</v>
          </cell>
          <cell r="F1314">
            <v>65</v>
          </cell>
          <cell r="G1314" t="str">
            <v>W</v>
          </cell>
          <cell r="H1314">
            <v>1</v>
          </cell>
          <cell r="I1314" t="str">
            <v>國泰人壽</v>
          </cell>
          <cell r="K1314" t="str">
            <v>王毓潔</v>
          </cell>
        </row>
        <row r="1315">
          <cell r="D1315">
            <v>44104</v>
          </cell>
          <cell r="E1315">
            <v>0.58333333333333337</v>
          </cell>
          <cell r="F1315">
            <v>67</v>
          </cell>
          <cell r="G1315" t="str">
            <v>W</v>
          </cell>
          <cell r="H1315">
            <v>9</v>
          </cell>
          <cell r="I1315" t="str">
            <v>桃園觀音</v>
          </cell>
          <cell r="K1315" t="str">
            <v>邱郁晴</v>
          </cell>
        </row>
        <row r="1316">
          <cell r="D1316">
            <v>44104</v>
          </cell>
          <cell r="E1316">
            <v>0.58333333333333337</v>
          </cell>
          <cell r="F1316">
            <v>69</v>
          </cell>
          <cell r="G1316" t="str">
            <v>W</v>
          </cell>
          <cell r="H1316">
            <v>13</v>
          </cell>
          <cell r="I1316" t="str">
            <v>高雄高雄</v>
          </cell>
          <cell r="K1316" t="str">
            <v>李姿瑩</v>
          </cell>
        </row>
        <row r="1317">
          <cell r="D1317">
            <v>44104</v>
          </cell>
          <cell r="E1317">
            <v>0.58333333333333337</v>
          </cell>
          <cell r="F1317">
            <v>71</v>
          </cell>
          <cell r="G1317" t="str">
            <v>W</v>
          </cell>
          <cell r="H1317">
            <v>21</v>
          </cell>
          <cell r="I1317" t="str">
            <v>新北永平</v>
          </cell>
          <cell r="K1317" t="str">
            <v>林瑀婕</v>
          </cell>
        </row>
        <row r="1318">
          <cell r="D1318">
            <v>44104</v>
          </cell>
          <cell r="E1318">
            <v>0.58333333333333337</v>
          </cell>
          <cell r="F1318">
            <v>73</v>
          </cell>
          <cell r="G1318" t="str">
            <v>W</v>
          </cell>
          <cell r="H1318">
            <v>25</v>
          </cell>
          <cell r="I1318" t="str">
            <v>彰化彰德</v>
          </cell>
          <cell r="K1318" t="str">
            <v>鄭婕伶</v>
          </cell>
        </row>
        <row r="1319">
          <cell r="D1319">
            <v>44104</v>
          </cell>
          <cell r="E1319">
            <v>0.58333333333333337</v>
          </cell>
          <cell r="F1319">
            <v>75</v>
          </cell>
          <cell r="G1319" t="str">
            <v>W</v>
          </cell>
          <cell r="H1319">
            <v>31</v>
          </cell>
          <cell r="I1319" t="str">
            <v>淡江高中</v>
          </cell>
          <cell r="K1319" t="str">
            <v>高凡媞</v>
          </cell>
        </row>
        <row r="1320">
          <cell r="D1320">
            <v>44104</v>
          </cell>
          <cell r="E1320">
            <v>0.58333333333333337</v>
          </cell>
          <cell r="F1320">
            <v>77</v>
          </cell>
          <cell r="G1320" t="str">
            <v>W</v>
          </cell>
          <cell r="H1320">
            <v>38</v>
          </cell>
          <cell r="I1320" t="str">
            <v>臺北麗山</v>
          </cell>
          <cell r="K1320" t="str">
            <v>張凱棋</v>
          </cell>
        </row>
        <row r="1321">
          <cell r="D1321">
            <v>44104</v>
          </cell>
          <cell r="E1321">
            <v>0.58333333333333337</v>
          </cell>
          <cell r="F1321">
            <v>79</v>
          </cell>
          <cell r="G1321" t="str">
            <v>W</v>
          </cell>
          <cell r="H1321">
            <v>45</v>
          </cell>
          <cell r="I1321" t="str">
            <v>智淵乒乓</v>
          </cell>
          <cell r="K1321" t="str">
            <v>葉伊恬</v>
          </cell>
        </row>
        <row r="1322">
          <cell r="D1322">
            <v>44104</v>
          </cell>
          <cell r="E1322">
            <v>0.58333333333333337</v>
          </cell>
          <cell r="F1322">
            <v>81</v>
          </cell>
          <cell r="G1322" t="str">
            <v>W</v>
          </cell>
          <cell r="H1322">
            <v>49</v>
          </cell>
          <cell r="I1322" t="str">
            <v>國泰人壽</v>
          </cell>
          <cell r="K1322" t="str">
            <v>曾湘涵</v>
          </cell>
        </row>
        <row r="1323">
          <cell r="D1323">
            <v>44104</v>
          </cell>
          <cell r="E1323">
            <v>0.58333333333333337</v>
          </cell>
          <cell r="F1323">
            <v>83</v>
          </cell>
          <cell r="G1323" t="str">
            <v>W</v>
          </cell>
          <cell r="H1323">
            <v>55</v>
          </cell>
          <cell r="I1323" t="str">
            <v>宜蘭中華</v>
          </cell>
          <cell r="K1323" t="str">
            <v>林妤涓</v>
          </cell>
        </row>
        <row r="1324">
          <cell r="D1324">
            <v>44104</v>
          </cell>
          <cell r="E1324">
            <v>0.58333333333333337</v>
          </cell>
          <cell r="F1324">
            <v>85</v>
          </cell>
          <cell r="G1324" t="str">
            <v>W</v>
          </cell>
          <cell r="H1324">
            <v>63</v>
          </cell>
          <cell r="I1324" t="str">
            <v>高雄福誠</v>
          </cell>
          <cell r="K1324" t="str">
            <v>高嘉妤</v>
          </cell>
        </row>
        <row r="1325">
          <cell r="D1325">
            <v>44104</v>
          </cell>
          <cell r="E1325">
            <v>0.58333333333333337</v>
          </cell>
          <cell r="F1325">
            <v>87</v>
          </cell>
          <cell r="G1325" t="str">
            <v>W</v>
          </cell>
          <cell r="H1325">
            <v>67</v>
          </cell>
          <cell r="I1325" t="str">
            <v>國泰人壽</v>
          </cell>
          <cell r="K1325" t="str">
            <v>陳佳宜</v>
          </cell>
        </row>
        <row r="1326">
          <cell r="D1326">
            <v>44104</v>
          </cell>
          <cell r="E1326">
            <v>0.58333333333333337</v>
          </cell>
          <cell r="F1326">
            <v>89</v>
          </cell>
          <cell r="G1326" t="str">
            <v>W</v>
          </cell>
          <cell r="H1326">
            <v>75</v>
          </cell>
          <cell r="I1326" t="str">
            <v>臺北南門</v>
          </cell>
          <cell r="K1326" t="str">
            <v>彭子芸</v>
          </cell>
        </row>
        <row r="1327">
          <cell r="D1327">
            <v>44104</v>
          </cell>
          <cell r="E1327">
            <v>0.58333333333333337</v>
          </cell>
          <cell r="F1327">
            <v>91</v>
          </cell>
          <cell r="G1327" t="str">
            <v>W</v>
          </cell>
          <cell r="H1327">
            <v>79</v>
          </cell>
          <cell r="I1327" t="str">
            <v>臺南忠孝</v>
          </cell>
          <cell r="K1327" t="str">
            <v>廖浩筑</v>
          </cell>
        </row>
        <row r="1328">
          <cell r="D1328">
            <v>44104</v>
          </cell>
          <cell r="E1328">
            <v>0.58333333333333337</v>
          </cell>
          <cell r="F1328">
            <v>93</v>
          </cell>
          <cell r="G1328" t="str">
            <v>W</v>
          </cell>
          <cell r="H1328">
            <v>86</v>
          </cell>
          <cell r="I1328" t="str">
            <v>苗栗大同</v>
          </cell>
          <cell r="K1328" t="str">
            <v>王韻涵</v>
          </cell>
        </row>
        <row r="1329">
          <cell r="D1329">
            <v>44104</v>
          </cell>
          <cell r="E1329">
            <v>0.58333333333333337</v>
          </cell>
          <cell r="F1329">
            <v>95</v>
          </cell>
          <cell r="G1329" t="str">
            <v>W</v>
          </cell>
          <cell r="H1329">
            <v>93</v>
          </cell>
          <cell r="I1329" t="str">
            <v>臺北誠正</v>
          </cell>
          <cell r="K1329" t="str">
            <v>闕瑄妤</v>
          </cell>
        </row>
        <row r="1330">
          <cell r="D1330">
            <v>44104</v>
          </cell>
          <cell r="E1330">
            <v>0.58333333333333337</v>
          </cell>
          <cell r="F1330">
            <v>97</v>
          </cell>
          <cell r="G1330" t="str">
            <v>W</v>
          </cell>
          <cell r="H1330">
            <v>97</v>
          </cell>
          <cell r="I1330" t="str">
            <v>國泰人壽</v>
          </cell>
          <cell r="K1330" t="str">
            <v>郭珈妤</v>
          </cell>
        </row>
        <row r="1331">
          <cell r="D1331">
            <v>44104</v>
          </cell>
          <cell r="E1331">
            <v>0.58333333333333337</v>
          </cell>
          <cell r="F1331">
            <v>99</v>
          </cell>
          <cell r="G1331" t="str">
            <v>W</v>
          </cell>
          <cell r="H1331">
            <v>103</v>
          </cell>
          <cell r="I1331" t="str">
            <v>臺中中港</v>
          </cell>
          <cell r="K1331" t="str">
            <v>陳品瑄</v>
          </cell>
        </row>
        <row r="1332">
          <cell r="D1332">
            <v>44104</v>
          </cell>
          <cell r="E1332">
            <v>0.58333333333333337</v>
          </cell>
          <cell r="F1332">
            <v>101</v>
          </cell>
          <cell r="G1332" t="str">
            <v>W</v>
          </cell>
          <cell r="H1332">
            <v>109</v>
          </cell>
          <cell r="I1332" t="str">
            <v>苗栗維真</v>
          </cell>
          <cell r="K1332" t="str">
            <v>徐善允</v>
          </cell>
        </row>
        <row r="1333">
          <cell r="D1333">
            <v>44104</v>
          </cell>
          <cell r="E1333">
            <v>0.58333333333333337</v>
          </cell>
          <cell r="F1333">
            <v>103</v>
          </cell>
          <cell r="G1333" t="str">
            <v>W</v>
          </cell>
          <cell r="H1333">
            <v>115</v>
          </cell>
          <cell r="I1333" t="str">
            <v>臺北金華</v>
          </cell>
          <cell r="K1333" t="str">
            <v>郭家彣</v>
          </cell>
        </row>
        <row r="1334">
          <cell r="D1334">
            <v>44104</v>
          </cell>
          <cell r="E1334">
            <v>0.58333333333333337</v>
          </cell>
          <cell r="F1334">
            <v>105</v>
          </cell>
          <cell r="G1334" t="str">
            <v>W</v>
          </cell>
          <cell r="H1334">
            <v>123</v>
          </cell>
          <cell r="I1334" t="str">
            <v>臺北南湖</v>
          </cell>
          <cell r="K1334" t="str">
            <v>譚立敏</v>
          </cell>
        </row>
        <row r="1335">
          <cell r="D1335">
            <v>44104</v>
          </cell>
          <cell r="E1335">
            <v>0.58333333333333337</v>
          </cell>
          <cell r="F1335">
            <v>107</v>
          </cell>
          <cell r="G1335" t="str">
            <v>W</v>
          </cell>
          <cell r="H1335">
            <v>129</v>
          </cell>
          <cell r="I1335" t="str">
            <v>臺北南門</v>
          </cell>
          <cell r="K1335" t="str">
            <v>賴郁蓁</v>
          </cell>
        </row>
        <row r="1336">
          <cell r="D1336">
            <v>44104</v>
          </cell>
          <cell r="E1336">
            <v>0.58333333333333337</v>
          </cell>
          <cell r="F1336">
            <v>109</v>
          </cell>
          <cell r="G1336" t="str">
            <v>W</v>
          </cell>
          <cell r="H1336">
            <v>134</v>
          </cell>
          <cell r="I1336" t="str">
            <v>國泰人壽</v>
          </cell>
          <cell r="K1336" t="str">
            <v>裴紫妮</v>
          </cell>
        </row>
        <row r="1337">
          <cell r="D1337">
            <v>44104</v>
          </cell>
          <cell r="E1337">
            <v>0.58333333333333337</v>
          </cell>
          <cell r="F1337">
            <v>111</v>
          </cell>
          <cell r="G1337" t="str">
            <v>W</v>
          </cell>
          <cell r="H1337">
            <v>139</v>
          </cell>
          <cell r="I1337" t="str">
            <v>臺南忠孝</v>
          </cell>
          <cell r="K1337" t="str">
            <v>文俞融</v>
          </cell>
        </row>
        <row r="1338">
          <cell r="D1338">
            <v>44104</v>
          </cell>
          <cell r="E1338">
            <v>0.58333333333333337</v>
          </cell>
          <cell r="F1338">
            <v>113</v>
          </cell>
          <cell r="G1338" t="str">
            <v>W</v>
          </cell>
          <cell r="H1338">
            <v>145</v>
          </cell>
          <cell r="I1338" t="str">
            <v>竹市光復</v>
          </cell>
          <cell r="K1338" t="str">
            <v>張孟婕</v>
          </cell>
        </row>
        <row r="1339">
          <cell r="D1339">
            <v>44104</v>
          </cell>
          <cell r="E1339">
            <v>0.58333333333333337</v>
          </cell>
          <cell r="F1339">
            <v>115</v>
          </cell>
          <cell r="G1339" t="str">
            <v>W</v>
          </cell>
          <cell r="H1339">
            <v>152</v>
          </cell>
          <cell r="I1339" t="str">
            <v>新北永平</v>
          </cell>
          <cell r="K1339" t="str">
            <v>許芯瑋</v>
          </cell>
        </row>
        <row r="1340">
          <cell r="D1340">
            <v>44104</v>
          </cell>
          <cell r="E1340">
            <v>0.58333333333333337</v>
          </cell>
          <cell r="F1340">
            <v>117</v>
          </cell>
          <cell r="G1340" t="str">
            <v>W</v>
          </cell>
          <cell r="H1340">
            <v>159</v>
          </cell>
          <cell r="I1340" t="str">
            <v>臺南忠孝</v>
          </cell>
          <cell r="K1340" t="str">
            <v>張芷綾</v>
          </cell>
        </row>
        <row r="1341">
          <cell r="D1341">
            <v>44104</v>
          </cell>
          <cell r="E1341">
            <v>0.58333333333333337</v>
          </cell>
          <cell r="F1341">
            <v>119</v>
          </cell>
          <cell r="G1341" t="str">
            <v>W</v>
          </cell>
          <cell r="H1341">
            <v>163</v>
          </cell>
          <cell r="I1341" t="str">
            <v>臺北麗山</v>
          </cell>
          <cell r="K1341" t="str">
            <v>劉于萍</v>
          </cell>
        </row>
        <row r="1342">
          <cell r="D1342">
            <v>44104</v>
          </cell>
          <cell r="E1342">
            <v>0.58333333333333337</v>
          </cell>
          <cell r="F1342">
            <v>121</v>
          </cell>
          <cell r="G1342" t="str">
            <v>W</v>
          </cell>
          <cell r="H1342">
            <v>169</v>
          </cell>
          <cell r="I1342" t="str">
            <v>淡江高中</v>
          </cell>
          <cell r="K1342" t="str">
            <v>李采融</v>
          </cell>
        </row>
        <row r="1343">
          <cell r="D1343">
            <v>44104</v>
          </cell>
          <cell r="E1343">
            <v>0.58333333333333337</v>
          </cell>
          <cell r="F1343">
            <v>123</v>
          </cell>
          <cell r="G1343" t="str">
            <v>W</v>
          </cell>
          <cell r="H1343">
            <v>175</v>
          </cell>
          <cell r="I1343" t="str">
            <v>高雄七賢</v>
          </cell>
          <cell r="K1343" t="str">
            <v>吳孟玶</v>
          </cell>
        </row>
        <row r="1344">
          <cell r="D1344">
            <v>44104</v>
          </cell>
          <cell r="E1344">
            <v>0.58333333333333337</v>
          </cell>
          <cell r="F1344">
            <v>125</v>
          </cell>
          <cell r="G1344" t="str">
            <v>W</v>
          </cell>
          <cell r="H1344">
            <v>182</v>
          </cell>
          <cell r="I1344" t="str">
            <v>彰化藝高</v>
          </cell>
          <cell r="K1344" t="str">
            <v>陳羿捷</v>
          </cell>
        </row>
        <row r="1345">
          <cell r="D1345">
            <v>44104</v>
          </cell>
          <cell r="E1345">
            <v>0.58333333333333337</v>
          </cell>
          <cell r="F1345">
            <v>127</v>
          </cell>
          <cell r="G1345" t="str">
            <v>W</v>
          </cell>
          <cell r="H1345">
            <v>187</v>
          </cell>
          <cell r="I1345" t="str">
            <v>臺北誠正</v>
          </cell>
          <cell r="K1345" t="str">
            <v>李恩彤</v>
          </cell>
        </row>
        <row r="1346">
          <cell r="D1346">
            <v>44104</v>
          </cell>
          <cell r="E1346">
            <v>0.64583333333333337</v>
          </cell>
          <cell r="F1346">
            <v>129</v>
          </cell>
          <cell r="G1346" t="str">
            <v>W</v>
          </cell>
          <cell r="H1346">
            <v>1</v>
          </cell>
          <cell r="I1346" t="str">
            <v>國泰人壽</v>
          </cell>
          <cell r="K1346" t="str">
            <v>王毓潔</v>
          </cell>
        </row>
        <row r="1347">
          <cell r="D1347">
            <v>44104</v>
          </cell>
          <cell r="E1347">
            <v>0.64583333333333337</v>
          </cell>
          <cell r="F1347">
            <v>131</v>
          </cell>
          <cell r="G1347" t="str">
            <v>W</v>
          </cell>
          <cell r="H1347">
            <v>13</v>
          </cell>
          <cell r="I1347" t="str">
            <v>高雄高雄</v>
          </cell>
          <cell r="K1347" t="str">
            <v>李姿瑩</v>
          </cell>
        </row>
        <row r="1348">
          <cell r="D1348">
            <v>44104</v>
          </cell>
          <cell r="E1348">
            <v>0.64583333333333337</v>
          </cell>
          <cell r="F1348">
            <v>133</v>
          </cell>
          <cell r="G1348" t="str">
            <v>W</v>
          </cell>
          <cell r="H1348">
            <v>25</v>
          </cell>
          <cell r="I1348" t="str">
            <v>彰化彰德</v>
          </cell>
          <cell r="K1348" t="str">
            <v>鄭婕伶</v>
          </cell>
        </row>
        <row r="1349">
          <cell r="D1349">
            <v>44104</v>
          </cell>
          <cell r="E1349">
            <v>0.64583333333333337</v>
          </cell>
          <cell r="F1349">
            <v>135</v>
          </cell>
          <cell r="G1349" t="str">
            <v>W</v>
          </cell>
          <cell r="H1349">
            <v>41</v>
          </cell>
          <cell r="I1349" t="str">
            <v>淡江高中</v>
          </cell>
          <cell r="K1349" t="str">
            <v>張亦含</v>
          </cell>
        </row>
        <row r="1350">
          <cell r="D1350">
            <v>44104</v>
          </cell>
          <cell r="E1350">
            <v>0.64583333333333337</v>
          </cell>
          <cell r="F1350">
            <v>137</v>
          </cell>
          <cell r="G1350" t="str">
            <v>W</v>
          </cell>
          <cell r="H1350">
            <v>49</v>
          </cell>
          <cell r="I1350" t="str">
            <v>國泰人壽</v>
          </cell>
          <cell r="K1350" t="str">
            <v>曾湘涵</v>
          </cell>
        </row>
        <row r="1351">
          <cell r="D1351">
            <v>44104</v>
          </cell>
          <cell r="E1351">
            <v>0.64583333333333337</v>
          </cell>
          <cell r="F1351">
            <v>139</v>
          </cell>
          <cell r="G1351" t="str">
            <v>W</v>
          </cell>
          <cell r="H1351">
            <v>66</v>
          </cell>
          <cell r="I1351" t="str">
            <v>臺北誠正</v>
          </cell>
          <cell r="K1351" t="str">
            <v>張靖宜</v>
          </cell>
        </row>
        <row r="1352">
          <cell r="D1352">
            <v>44104</v>
          </cell>
          <cell r="E1352">
            <v>0.64583333333333337</v>
          </cell>
          <cell r="F1352">
            <v>141</v>
          </cell>
          <cell r="G1352" t="str">
            <v>W</v>
          </cell>
          <cell r="H1352">
            <v>75</v>
          </cell>
          <cell r="I1352" t="str">
            <v>臺北南門</v>
          </cell>
          <cell r="K1352" t="str">
            <v>彭子芸</v>
          </cell>
        </row>
        <row r="1353">
          <cell r="D1353">
            <v>44104</v>
          </cell>
          <cell r="E1353">
            <v>0.64583333333333337</v>
          </cell>
          <cell r="F1353">
            <v>143</v>
          </cell>
          <cell r="G1353" t="str">
            <v>W</v>
          </cell>
          <cell r="H1353">
            <v>86</v>
          </cell>
          <cell r="I1353" t="str">
            <v>苗栗大同</v>
          </cell>
          <cell r="K1353" t="str">
            <v>王韻涵</v>
          </cell>
        </row>
        <row r="1354">
          <cell r="D1354">
            <v>44104</v>
          </cell>
          <cell r="E1354">
            <v>0.64583333333333337</v>
          </cell>
          <cell r="F1354">
            <v>145</v>
          </cell>
          <cell r="G1354" t="str">
            <v>W</v>
          </cell>
          <cell r="H1354">
            <v>97</v>
          </cell>
          <cell r="I1354" t="str">
            <v>國泰人壽</v>
          </cell>
          <cell r="K1354" t="str">
            <v>郭珈妤</v>
          </cell>
        </row>
        <row r="1355">
          <cell r="D1355">
            <v>44104</v>
          </cell>
          <cell r="E1355">
            <v>0.64583333333333337</v>
          </cell>
          <cell r="F1355">
            <v>147</v>
          </cell>
          <cell r="G1355" t="str">
            <v>W</v>
          </cell>
          <cell r="H1355">
            <v>114</v>
          </cell>
          <cell r="I1355" t="str">
            <v>臺北南門</v>
          </cell>
          <cell r="K1355" t="str">
            <v>郭千翠</v>
          </cell>
        </row>
        <row r="1356">
          <cell r="D1356">
            <v>44104</v>
          </cell>
          <cell r="E1356">
            <v>0.64583333333333337</v>
          </cell>
          <cell r="F1356">
            <v>149</v>
          </cell>
          <cell r="G1356" t="str">
            <v>W</v>
          </cell>
          <cell r="H1356">
            <v>123</v>
          </cell>
          <cell r="I1356" t="str">
            <v>臺北南湖</v>
          </cell>
          <cell r="K1356" t="str">
            <v>譚立敏</v>
          </cell>
        </row>
        <row r="1357">
          <cell r="D1357">
            <v>44104</v>
          </cell>
          <cell r="E1357">
            <v>0.64583333333333337</v>
          </cell>
          <cell r="F1357">
            <v>151</v>
          </cell>
          <cell r="G1357" t="str">
            <v>W</v>
          </cell>
          <cell r="H1357">
            <v>134</v>
          </cell>
          <cell r="I1357" t="str">
            <v>國泰人壽</v>
          </cell>
          <cell r="K1357" t="str">
            <v>裴紫妮</v>
          </cell>
        </row>
        <row r="1358">
          <cell r="D1358">
            <v>44104</v>
          </cell>
          <cell r="E1358">
            <v>0.64583333333333337</v>
          </cell>
          <cell r="F1358">
            <v>153</v>
          </cell>
          <cell r="G1358" t="str">
            <v>W</v>
          </cell>
          <cell r="H1358">
            <v>145</v>
          </cell>
          <cell r="I1358" t="str">
            <v>竹市光復</v>
          </cell>
          <cell r="K1358" t="str">
            <v>張孟婕</v>
          </cell>
        </row>
        <row r="1359">
          <cell r="D1359">
            <v>44104</v>
          </cell>
          <cell r="E1359">
            <v>0.64583333333333337</v>
          </cell>
          <cell r="F1359">
            <v>155</v>
          </cell>
          <cell r="G1359" t="str">
            <v>W</v>
          </cell>
          <cell r="H1359">
            <v>162</v>
          </cell>
          <cell r="I1359" t="str">
            <v>桃園觀音</v>
          </cell>
          <cell r="K1359" t="str">
            <v>劉梓瑜</v>
          </cell>
        </row>
        <row r="1360">
          <cell r="D1360">
            <v>44104</v>
          </cell>
          <cell r="E1360">
            <v>0.64583333333333337</v>
          </cell>
          <cell r="F1360">
            <v>157</v>
          </cell>
          <cell r="G1360" t="str">
            <v>W</v>
          </cell>
          <cell r="H1360">
            <v>174</v>
          </cell>
          <cell r="I1360" t="str">
            <v>桃園觀音</v>
          </cell>
          <cell r="K1360" t="str">
            <v>葉珈妤</v>
          </cell>
        </row>
        <row r="1361">
          <cell r="D1361">
            <v>44104</v>
          </cell>
          <cell r="E1361">
            <v>0.64583333333333337</v>
          </cell>
          <cell r="F1361">
            <v>159</v>
          </cell>
          <cell r="G1361" t="str">
            <v>W</v>
          </cell>
          <cell r="H1361">
            <v>186</v>
          </cell>
          <cell r="I1361" t="str">
            <v>臺北南門</v>
          </cell>
          <cell r="K1361" t="str">
            <v>楊子嫺</v>
          </cell>
        </row>
        <row r="1362">
          <cell r="D1362">
            <v>44104</v>
          </cell>
          <cell r="E1362">
            <v>0.6875</v>
          </cell>
          <cell r="F1362">
            <v>161</v>
          </cell>
          <cell r="G1362" t="str">
            <v>W</v>
          </cell>
          <cell r="H1362">
            <v>1</v>
          </cell>
          <cell r="I1362" t="str">
            <v>國泰人壽</v>
          </cell>
          <cell r="K1362" t="str">
            <v>王毓潔</v>
          </cell>
        </row>
        <row r="1363">
          <cell r="D1363">
            <v>44104</v>
          </cell>
          <cell r="E1363">
            <v>0.6875</v>
          </cell>
          <cell r="F1363">
            <v>163</v>
          </cell>
          <cell r="G1363" t="str">
            <v>W</v>
          </cell>
          <cell r="H1363">
            <v>31</v>
          </cell>
          <cell r="I1363" t="str">
            <v>淡江高中</v>
          </cell>
          <cell r="K1363" t="str">
            <v>高凡媞</v>
          </cell>
        </row>
        <row r="1364">
          <cell r="D1364">
            <v>44104</v>
          </cell>
          <cell r="E1364">
            <v>0.6875</v>
          </cell>
          <cell r="F1364">
            <v>165</v>
          </cell>
          <cell r="G1364" t="str">
            <v>W</v>
          </cell>
          <cell r="H1364">
            <v>55</v>
          </cell>
          <cell r="I1364" t="str">
            <v>宜蘭中華</v>
          </cell>
          <cell r="K1364" t="str">
            <v>林妤涓</v>
          </cell>
        </row>
        <row r="1365">
          <cell r="D1365">
            <v>44104</v>
          </cell>
          <cell r="E1365">
            <v>0.6875</v>
          </cell>
          <cell r="F1365">
            <v>167</v>
          </cell>
          <cell r="G1365" t="str">
            <v>W</v>
          </cell>
          <cell r="H1365">
            <v>83</v>
          </cell>
          <cell r="I1365" t="str">
            <v>淡江高中</v>
          </cell>
          <cell r="K1365" t="str">
            <v>鄭嘉倩</v>
          </cell>
        </row>
        <row r="1366">
          <cell r="D1366">
            <v>44104</v>
          </cell>
          <cell r="E1366">
            <v>0.6875</v>
          </cell>
          <cell r="F1366">
            <v>169</v>
          </cell>
          <cell r="G1366" t="str">
            <v>W</v>
          </cell>
          <cell r="H1366">
            <v>97</v>
          </cell>
          <cell r="I1366" t="str">
            <v>國泰人壽</v>
          </cell>
          <cell r="K1366" t="str">
            <v>郭珈妤</v>
          </cell>
        </row>
        <row r="1367">
          <cell r="D1367">
            <v>44104</v>
          </cell>
          <cell r="E1367">
            <v>0.6875</v>
          </cell>
          <cell r="F1367">
            <v>171</v>
          </cell>
          <cell r="G1367" t="str">
            <v>W</v>
          </cell>
          <cell r="H1367">
            <v>129</v>
          </cell>
          <cell r="I1367" t="str">
            <v>臺北南門</v>
          </cell>
          <cell r="K1367" t="str">
            <v>賴郁蓁</v>
          </cell>
        </row>
        <row r="1368">
          <cell r="D1368">
            <v>44104</v>
          </cell>
          <cell r="E1368">
            <v>0.6875</v>
          </cell>
          <cell r="F1368">
            <v>173</v>
          </cell>
          <cell r="G1368" t="str">
            <v>W</v>
          </cell>
          <cell r="H1368">
            <v>145</v>
          </cell>
          <cell r="I1368" t="str">
            <v>竹市光復</v>
          </cell>
          <cell r="K1368" t="str">
            <v>張孟婕</v>
          </cell>
        </row>
        <row r="1369">
          <cell r="D1369">
            <v>44104</v>
          </cell>
          <cell r="E1369">
            <v>0.6875</v>
          </cell>
          <cell r="F1369">
            <v>175</v>
          </cell>
          <cell r="G1369" t="str">
            <v>W</v>
          </cell>
          <cell r="H1369">
            <v>174</v>
          </cell>
          <cell r="I1369" t="str">
            <v>桃園觀音</v>
          </cell>
          <cell r="K1369" t="str">
            <v>葉珈妤</v>
          </cell>
        </row>
        <row r="1370">
          <cell r="D1370">
            <v>44104</v>
          </cell>
          <cell r="E1370">
            <v>0.70833333333333337</v>
          </cell>
          <cell r="F1370">
            <v>177</v>
          </cell>
          <cell r="G1370" t="str">
            <v>W</v>
          </cell>
          <cell r="H1370">
            <v>22</v>
          </cell>
          <cell r="I1370" t="str">
            <v>國泰人壽</v>
          </cell>
          <cell r="K1370" t="str">
            <v>林芯彤</v>
          </cell>
        </row>
        <row r="1371">
          <cell r="D1371">
            <v>44104</v>
          </cell>
          <cell r="E1371">
            <v>0.70833333333333337</v>
          </cell>
          <cell r="F1371">
            <v>179</v>
          </cell>
          <cell r="G1371" t="str">
            <v>W</v>
          </cell>
          <cell r="H1371">
            <v>67</v>
          </cell>
          <cell r="I1371" t="str">
            <v>國泰人壽</v>
          </cell>
          <cell r="K1371" t="str">
            <v>陳佳宜</v>
          </cell>
        </row>
        <row r="1372">
          <cell r="D1372">
            <v>44104</v>
          </cell>
          <cell r="E1372">
            <v>0.70833333333333337</v>
          </cell>
          <cell r="F1372">
            <v>181</v>
          </cell>
          <cell r="G1372" t="str">
            <v>W</v>
          </cell>
          <cell r="H1372">
            <v>114</v>
          </cell>
          <cell r="I1372" t="str">
            <v>臺北南門</v>
          </cell>
          <cell r="K1372" t="str">
            <v>郭千翠</v>
          </cell>
        </row>
        <row r="1373">
          <cell r="D1373">
            <v>44104</v>
          </cell>
          <cell r="E1373">
            <v>0.70833333333333337</v>
          </cell>
          <cell r="F1373">
            <v>183</v>
          </cell>
          <cell r="G1373" t="str">
            <v>W</v>
          </cell>
          <cell r="H1373">
            <v>145</v>
          </cell>
          <cell r="I1373" t="str">
            <v>竹市光復</v>
          </cell>
          <cell r="K1373" t="str">
            <v>張孟婕</v>
          </cell>
        </row>
        <row r="1374">
          <cell r="D1374">
            <v>44104</v>
          </cell>
          <cell r="E1374">
            <v>0.70833333333333337</v>
          </cell>
          <cell r="F1374">
            <v>185</v>
          </cell>
          <cell r="G1374" t="str">
            <v>W</v>
          </cell>
          <cell r="H1374">
            <v>45</v>
          </cell>
          <cell r="I1374" t="str">
            <v>智淵乒乓</v>
          </cell>
          <cell r="K1374" t="str">
            <v>葉伊恬</v>
          </cell>
        </row>
        <row r="1375">
          <cell r="D1375">
            <v>44104</v>
          </cell>
          <cell r="E1375">
            <v>0.70833333333333337</v>
          </cell>
          <cell r="F1375">
            <v>187</v>
          </cell>
          <cell r="G1375" t="str">
            <v>W</v>
          </cell>
          <cell r="H1375">
            <v>134</v>
          </cell>
          <cell r="I1375" t="str">
            <v>國泰人壽</v>
          </cell>
          <cell r="K1375" t="str">
            <v>裴紫妮</v>
          </cell>
        </row>
        <row r="1376">
          <cell r="D1376">
            <v>44104</v>
          </cell>
          <cell r="E1376">
            <v>0.70833333333333337</v>
          </cell>
          <cell r="F1376">
            <v>189</v>
          </cell>
          <cell r="G1376" t="str">
            <v>L</v>
          </cell>
          <cell r="H1376">
            <v>96</v>
          </cell>
          <cell r="I1376" t="str">
            <v>高雄龍華</v>
          </cell>
          <cell r="K1376" t="str">
            <v>陳琦媗</v>
          </cell>
        </row>
        <row r="1377">
          <cell r="D1377">
            <v>44104</v>
          </cell>
          <cell r="E1377">
            <v>0.70833333333333337</v>
          </cell>
          <cell r="F1377">
            <v>189</v>
          </cell>
          <cell r="G1377" t="str">
            <v>W</v>
          </cell>
          <cell r="H1377">
            <v>45</v>
          </cell>
          <cell r="I1377" t="str">
            <v>智淵乒乓</v>
          </cell>
          <cell r="K1377" t="str">
            <v>葉伊恬</v>
          </cell>
        </row>
        <row r="1378">
          <cell r="D1378" t="str">
            <v>第九名</v>
          </cell>
          <cell r="F1378">
            <v>192</v>
          </cell>
          <cell r="G1378" t="str">
            <v>W</v>
          </cell>
          <cell r="H1378">
            <v>134</v>
          </cell>
          <cell r="I1378" t="str">
            <v>國泰人壽</v>
          </cell>
          <cell r="K1378" t="str">
            <v>裴紫妮</v>
          </cell>
        </row>
        <row r="1379">
          <cell r="D1379" t="str">
            <v>第十名</v>
          </cell>
          <cell r="F1379">
            <v>192</v>
          </cell>
          <cell r="G1379" t="str">
            <v>L</v>
          </cell>
          <cell r="H1379">
            <v>45</v>
          </cell>
          <cell r="I1379" t="str">
            <v>智淵乒乓</v>
          </cell>
          <cell r="K1379" t="str">
            <v>葉伊恬</v>
          </cell>
        </row>
        <row r="1380">
          <cell r="D1380" t="str">
            <v>第十一名</v>
          </cell>
          <cell r="F1380">
            <v>191</v>
          </cell>
          <cell r="G1380" t="str">
            <v>W</v>
          </cell>
          <cell r="H1380">
            <v>96</v>
          </cell>
          <cell r="I1380" t="str">
            <v>高雄龍華</v>
          </cell>
          <cell r="K1380" t="str">
            <v>陳琦媗</v>
          </cell>
        </row>
        <row r="1381">
          <cell r="D1381" t="str">
            <v>第十二名</v>
          </cell>
          <cell r="F1381">
            <v>191</v>
          </cell>
          <cell r="G1381" t="str">
            <v>L</v>
          </cell>
          <cell r="H1381">
            <v>174</v>
          </cell>
          <cell r="I1381" t="str">
            <v>桃園觀音</v>
          </cell>
          <cell r="K1381" t="str">
            <v>葉珈妤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1622-6A7C-47DE-90E7-7A8AB8D42066}">
  <dimension ref="A1:F18"/>
  <sheetViews>
    <sheetView tabSelected="1" topLeftCell="A10" workbookViewId="0">
      <selection activeCell="F13" sqref="F13"/>
    </sheetView>
  </sheetViews>
  <sheetFormatPr defaultRowHeight="16.2"/>
  <cols>
    <col min="1" max="2" width="12.109375" bestFit="1" customWidth="1"/>
    <col min="3" max="3" width="15.77734375" bestFit="1" customWidth="1"/>
    <col min="4" max="4" width="12.109375" bestFit="1" customWidth="1"/>
    <col min="5" max="5" width="12.109375" customWidth="1"/>
    <col min="6" max="6" width="15.77734375" customWidth="1"/>
  </cols>
  <sheetData>
    <row r="1" spans="1:6" ht="45" customHeight="1" thickBot="1">
      <c r="A1" s="12" t="s">
        <v>0</v>
      </c>
      <c r="B1" s="12"/>
      <c r="C1" s="12"/>
      <c r="D1" s="12"/>
      <c r="E1" s="12"/>
      <c r="F1" s="12"/>
    </row>
    <row r="2" spans="1:6" ht="45" customHeight="1" thickBot="1">
      <c r="A2" s="13" t="s">
        <v>1</v>
      </c>
      <c r="B2" s="14"/>
      <c r="C2" s="15"/>
      <c r="D2" s="13" t="s">
        <v>2</v>
      </c>
      <c r="E2" s="14"/>
      <c r="F2" s="16"/>
    </row>
    <row r="3" spans="1:6" ht="45" customHeight="1">
      <c r="A3" s="1" t="s">
        <v>3</v>
      </c>
      <c r="B3" s="2" t="s">
        <v>4</v>
      </c>
      <c r="C3" s="3" t="s">
        <v>5</v>
      </c>
      <c r="D3" s="1" t="s">
        <v>3</v>
      </c>
      <c r="E3" s="2" t="s">
        <v>4</v>
      </c>
      <c r="F3" s="3" t="s">
        <v>5</v>
      </c>
    </row>
    <row r="4" spans="1:6" ht="45" customHeight="1">
      <c r="A4" s="4" t="s">
        <v>6</v>
      </c>
      <c r="B4" s="5" t="str">
        <f t="shared" ref="B4:B5" ca="1" si="0">IFERROR(VLOOKUP($B4,男子成績,8,0),"")</f>
        <v>周秉澄</v>
      </c>
      <c r="C4" s="6" t="str">
        <f t="shared" ref="C4:C5" ca="1" si="1">IFERROR(VLOOKUP($B4,男子成績,6,0),"")</f>
        <v>臺北誠正</v>
      </c>
      <c r="D4" s="4" t="s">
        <v>6</v>
      </c>
      <c r="E4" s="5" t="str">
        <f t="shared" ref="E4:E5" ca="1" si="2">IFERROR(VLOOKUP($E4,女子成績,8,0),"")</f>
        <v>鄭樸璿</v>
      </c>
      <c r="F4" s="6" t="str">
        <f t="shared" ref="F4:F5" ca="1" si="3">IFERROR(VLOOKUP($E4,女子成績,6,0),"")</f>
        <v>國泰人壽</v>
      </c>
    </row>
    <row r="5" spans="1:6" ht="45" customHeight="1">
      <c r="A5" s="7" t="s">
        <v>7</v>
      </c>
      <c r="B5" s="5" t="str">
        <f t="shared" ca="1" si="0"/>
        <v>施亮維</v>
      </c>
      <c r="C5" s="6" t="str">
        <f t="shared" ca="1" si="1"/>
        <v>臺中清水</v>
      </c>
      <c r="D5" s="7" t="s">
        <v>7</v>
      </c>
      <c r="E5" s="5" t="str">
        <f t="shared" ca="1" si="2"/>
        <v>林芊瑩</v>
      </c>
      <c r="F5" s="6" t="str">
        <f t="shared" ca="1" si="3"/>
        <v>國泰人壽</v>
      </c>
    </row>
    <row r="6" spans="1:6" ht="45" customHeight="1">
      <c r="A6" s="7" t="s">
        <v>8</v>
      </c>
      <c r="B6" s="5" t="str">
        <f t="shared" ref="B6:B9" ca="1" si="4">IFERROR(VLOOKUP($B6,男子成績,8,0),"")</f>
        <v>張佑安</v>
      </c>
      <c r="C6" s="6" t="str">
        <f t="shared" ref="C6:C9" ca="1" si="5">IFERROR(VLOOKUP($B6,男子成績,6,0),"")</f>
        <v>第一銀行</v>
      </c>
      <c r="D6" s="7" t="s">
        <v>8</v>
      </c>
      <c r="E6" s="5" t="str">
        <f t="shared" ref="E6:E9" ca="1" si="6">IFERROR(VLOOKUP($E6,女子成績,8,0),"")</f>
        <v>王小昕</v>
      </c>
      <c r="F6" s="6" t="str">
        <f t="shared" ref="F6:F9" ca="1" si="7">IFERROR(VLOOKUP($E6,女子成績,6,0),"")</f>
        <v>臺北麗山</v>
      </c>
    </row>
    <row r="7" spans="1:6" ht="45" customHeight="1">
      <c r="A7" s="7" t="s">
        <v>9</v>
      </c>
      <c r="B7" s="5" t="str">
        <f t="shared" ca="1" si="4"/>
        <v>蘇昱綸</v>
      </c>
      <c r="C7" s="6" t="str">
        <f t="shared" ca="1" si="5"/>
        <v>臺北麗山</v>
      </c>
      <c r="D7" s="7" t="s">
        <v>9</v>
      </c>
      <c r="E7" s="5" t="str">
        <f t="shared" ca="1" si="6"/>
        <v>廖庭瑤</v>
      </c>
      <c r="F7" s="6" t="str">
        <f t="shared" ca="1" si="7"/>
        <v>淡江高中</v>
      </c>
    </row>
    <row r="8" spans="1:6" ht="45" customHeight="1">
      <c r="A8" s="4" t="s">
        <v>10</v>
      </c>
      <c r="B8" s="5" t="str">
        <f t="shared" ca="1" si="4"/>
        <v>吳元佑</v>
      </c>
      <c r="C8" s="6" t="str">
        <f t="shared" ca="1" si="5"/>
        <v>智淵乒乓</v>
      </c>
      <c r="D8" s="4" t="s">
        <v>10</v>
      </c>
      <c r="E8" s="5" t="str">
        <f t="shared" ca="1" si="6"/>
        <v>陳伊依</v>
      </c>
      <c r="F8" s="6" t="str">
        <f t="shared" ca="1" si="7"/>
        <v>國泰人壽</v>
      </c>
    </row>
    <row r="9" spans="1:6" ht="45" customHeight="1">
      <c r="A9" s="7" t="s">
        <v>11</v>
      </c>
      <c r="B9" s="5" t="str">
        <f t="shared" ca="1" si="4"/>
        <v>梁庭瑋</v>
      </c>
      <c r="C9" s="6" t="str">
        <f t="shared" ca="1" si="5"/>
        <v>臺北松商</v>
      </c>
      <c r="D9" s="7" t="s">
        <v>11</v>
      </c>
      <c r="E9" s="5" t="str">
        <f t="shared" ca="1" si="6"/>
        <v>蔡依珍</v>
      </c>
      <c r="F9" s="6" t="str">
        <f t="shared" ca="1" si="7"/>
        <v>臺北南門</v>
      </c>
    </row>
    <row r="10" spans="1:6" ht="45" customHeight="1">
      <c r="A10" s="7" t="s">
        <v>12</v>
      </c>
      <c r="B10" s="5" t="str">
        <f t="shared" ref="B10:B11" ca="1" si="8">IFERROR(VLOOKUP($B10,男子成績,8,0),"")</f>
        <v>梁振威</v>
      </c>
      <c r="C10" s="6" t="str">
        <f t="shared" ref="C10:C11" ca="1" si="9">IFERROR(VLOOKUP($B10,男子成績,6,0),"")</f>
        <v>第一銀行</v>
      </c>
      <c r="D10" s="7" t="s">
        <v>12</v>
      </c>
      <c r="E10" s="5" t="str">
        <f t="shared" ref="E10:E11" ca="1" si="10">IFERROR(VLOOKUP($E10,女子成績,8,0),"")</f>
        <v>劉如紜</v>
      </c>
      <c r="F10" s="6" t="str">
        <f t="shared" ref="F10:F11" ca="1" si="11">IFERROR(VLOOKUP($E10,女子成績,6,0),"")</f>
        <v>臺北麗山</v>
      </c>
    </row>
    <row r="11" spans="1:6" ht="45" customHeight="1">
      <c r="A11" s="7" t="s">
        <v>13</v>
      </c>
      <c r="B11" s="5" t="str">
        <f t="shared" ca="1" si="8"/>
        <v>羅聿凱</v>
      </c>
      <c r="C11" s="6" t="str">
        <f t="shared" ca="1" si="9"/>
        <v>桃園桃園</v>
      </c>
      <c r="D11" s="7" t="s">
        <v>13</v>
      </c>
      <c r="E11" s="5" t="str">
        <f t="shared" ca="1" si="10"/>
        <v>簡羽伶</v>
      </c>
      <c r="F11" s="6" t="str">
        <f t="shared" ca="1" si="11"/>
        <v>臺北麗山</v>
      </c>
    </row>
    <row r="12" spans="1:6" ht="45" customHeight="1">
      <c r="A12" s="8" t="s">
        <v>14</v>
      </c>
      <c r="B12" s="5" t="str">
        <f t="shared" ref="B12:B15" ca="1" si="12">IFERROR(VLOOKUP($B12,男子成績,8,0),"")</f>
        <v>黃振維</v>
      </c>
      <c r="C12" s="6" t="str">
        <f t="shared" ref="C12:C15" ca="1" si="13">IFERROR(VLOOKUP($B12,男子成績,6,0),"")</f>
        <v>竹市香山</v>
      </c>
      <c r="D12" s="8" t="s">
        <v>14</v>
      </c>
      <c r="E12" s="5" t="str">
        <f t="shared" ref="E12:E13" ca="1" si="14">IFERROR(VLOOKUP($E12,女子成績,8,0),"")</f>
        <v>裴紫妮</v>
      </c>
      <c r="F12" s="6" t="str">
        <f t="shared" ref="F12:F13" ca="1" si="15">IFERROR(VLOOKUP($E12,女子成績,6,0),"")</f>
        <v>國泰人壽</v>
      </c>
    </row>
    <row r="13" spans="1:6" ht="45" customHeight="1">
      <c r="A13" s="8" t="s">
        <v>15</v>
      </c>
      <c r="B13" s="5" t="str">
        <f t="shared" ca="1" si="12"/>
        <v>楊皓任</v>
      </c>
      <c r="C13" s="6" t="str">
        <f t="shared" ca="1" si="13"/>
        <v>第一銀行</v>
      </c>
      <c r="D13" s="8" t="s">
        <v>15</v>
      </c>
      <c r="E13" s="5" t="str">
        <f t="shared" ca="1" si="14"/>
        <v>葉伊恬</v>
      </c>
      <c r="F13" s="6" t="str">
        <f t="shared" ca="1" si="15"/>
        <v>智淵乒乓</v>
      </c>
    </row>
    <row r="14" spans="1:6" ht="45" customHeight="1">
      <c r="A14" s="7" t="s">
        <v>16</v>
      </c>
      <c r="B14" s="5" t="str">
        <f t="shared" ca="1" si="12"/>
        <v>魏奕安</v>
      </c>
      <c r="C14" s="6" t="str">
        <f t="shared" ca="1" si="13"/>
        <v>高雄高雄</v>
      </c>
      <c r="D14" s="7" t="s">
        <v>16</v>
      </c>
      <c r="E14" s="5" t="str">
        <f t="shared" ref="E14:E15" ca="1" si="16">IFERROR(VLOOKUP($E14,女子成績,8,0),"")</f>
        <v>陳琦媗</v>
      </c>
      <c r="F14" s="6" t="str">
        <f t="shared" ref="F14:F15" ca="1" si="17">IFERROR(VLOOKUP($E14,女子成績,6,0),"")</f>
        <v>高雄龍華</v>
      </c>
    </row>
    <row r="15" spans="1:6" ht="45" customHeight="1" thickBot="1">
      <c r="A15" s="9" t="s">
        <v>17</v>
      </c>
      <c r="B15" s="10" t="str">
        <f t="shared" ca="1" si="12"/>
        <v>彭靖宥</v>
      </c>
      <c r="C15" s="11" t="str">
        <f t="shared" ca="1" si="13"/>
        <v>臺南長榮</v>
      </c>
      <c r="D15" s="9" t="s">
        <v>17</v>
      </c>
      <c r="E15" s="10" t="str">
        <f t="shared" ca="1" si="16"/>
        <v>葉珈妤</v>
      </c>
      <c r="F15" s="11" t="str">
        <f t="shared" ca="1" si="17"/>
        <v>桃園觀音</v>
      </c>
    </row>
    <row r="17" spans="1:4" ht="23.4" customHeight="1">
      <c r="A17" s="17" t="s">
        <v>18</v>
      </c>
      <c r="D17" s="17" t="s">
        <v>19</v>
      </c>
    </row>
    <row r="18" spans="1:4" ht="23.4" customHeight="1">
      <c r="A18" s="17"/>
      <c r="D18" s="17"/>
    </row>
  </sheetData>
  <mergeCells count="5">
    <mergeCell ref="A1:F1"/>
    <mergeCell ref="A2:C2"/>
    <mergeCell ref="D2:F2"/>
    <mergeCell ref="A17:A18"/>
    <mergeCell ref="D17:D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88692</dc:creator>
  <cp:lastModifiedBy>88692</cp:lastModifiedBy>
  <cp:lastPrinted>2020-09-30T11:04:46Z</cp:lastPrinted>
  <dcterms:created xsi:type="dcterms:W3CDTF">2020-09-26T06:21:50Z</dcterms:created>
  <dcterms:modified xsi:type="dcterms:W3CDTF">2020-09-30T11:10:40Z</dcterms:modified>
</cp:coreProperties>
</file>